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380"/>
  </bookViews>
  <sheets>
    <sheet name="1" sheetId="1" r:id="rId1"/>
  </sheets>
  <definedNames>
    <definedName name="_xlnm._FilterDatabase" localSheetId="0" hidden="1">'1'!$A$4:$XFB$9</definedName>
    <definedName name="_xlnm.Print_Titles" localSheetId="0">'1'!$1:$4</definedName>
  </definedNames>
  <calcPr calcId="144525"/>
</workbook>
</file>

<file path=xl/sharedStrings.xml><?xml version="1.0" encoding="utf-8"?>
<sst xmlns="http://schemas.openxmlformats.org/spreadsheetml/2006/main" count="36" uniqueCount="32">
  <si>
    <t>附件1</t>
  </si>
  <si>
    <t>2025年省级财政衔接推进乡村振兴补助资金（第二批）下达及项目明细表</t>
  </si>
  <si>
    <t>编制单位：师宗县财政局</t>
  </si>
  <si>
    <t>单位：万元</t>
  </si>
  <si>
    <t>下达单位</t>
  </si>
  <si>
    <t>项目名称</t>
  </si>
  <si>
    <t>项目建设地点</t>
  </si>
  <si>
    <t>项目建设内容</t>
  </si>
  <si>
    <t>下达资金指标</t>
  </si>
  <si>
    <t>一般公共预算
支出功能分类</t>
  </si>
  <si>
    <t>政府预算
支出经济分类</t>
  </si>
  <si>
    <t>合计</t>
  </si>
  <si>
    <t>高良乡</t>
  </si>
  <si>
    <t>高良壮族苗族瑶族乡油茶产业发展项目</t>
  </si>
  <si>
    <t>高良乡团坡村委会、纳非村委会</t>
  </si>
  <si>
    <t>高良壮族苗族瑶族乡油茶产业发展项目，总投资300万元，建设项目3个。
（一）团坡村委会油茶产业发展，投资61万元。建设内容：1.土地平整100亩，3500元/亩，合计35万元； 2.基地道路建设3500米，砂石路面，75元/米，合计26万元。
（二）纳非村委会油茶产业发展，投资149万元。建设内容：1.土地平整250亩，3500元/亩，87.5万元； 2.基地道路建设8200米，砂石路面，75元/米，61.5万元
 （三）人居环境整治，投资90万元。建设内容：1.道路硬化2150平方米，120元/平方米，合计25.8万元；2.路基挡墙M7.5浆砌石480立方米，421元/立方米，合计20.2万元；砖砌体排水沟2200米，200元/米，合计44万元；</t>
  </si>
  <si>
    <t>2130505-生产发展</t>
  </si>
  <si>
    <t>502-机关商品和服务支出503-机关资本性支出</t>
  </si>
  <si>
    <t>五龙乡</t>
  </si>
  <si>
    <t>五龙壮族乡南岩村委会芒果产业发展项目</t>
  </si>
  <si>
    <t>五龙乡南岩村委会</t>
  </si>
  <si>
    <t>五龙壮族乡南岩村委会芒果产业发展项目，总投资200万元，建设项目2个。
（一）芒果种植示范基地120亩，投资187.08万元。建设内容：1.土地平整改造120亩，2775元/亩，33.3万元；2.机耕道砂石铺垫（厚20cm）1000米，75元/米，合计7.5万元；3.基地道路硬化（C25砼厚20cm）3800平方米，120元/平方米，合计45.6万元；4.灌溉系统1500元/亩，合计18万元；5.引水主管（PE40管，1.6MPa）3500米，12.8元/米，合计4.48万元；6.高位蓄水池（钢筋混凝土）300立方米，1100元/立方米，合计33万元；7.水泵取水5万元；8.基地围栏2000米，42元/米，合计8.4万元；9.农具及物资管护储备房80平方米，1100元/米，合计8.8万元；10.供电设施13万元；11.基地植保无人机1台，10万元。
（二）人居环境整治，投资12.92万元。建设内容：1.排污沟渠(波纹管DN600)180米，312元/米，合计5.616万元；2.塑料检查井（φ700）8座1.16万元；3、M7.5浆砌毛石挡墙60立方米，415元/立方米，合计2.49万元；4.C25砼路面（厚20cm）70平方米，120元/平方米，合计0.84万元；5.公厕修缮1座2.814万元。</t>
  </si>
  <si>
    <t>彩云镇</t>
  </si>
  <si>
    <t>彩云镇红土社区互嵌式民族团结进步示范社区项目</t>
  </si>
  <si>
    <t>彩云镇红土社区</t>
  </si>
  <si>
    <t>彩云镇红土社区互嵌式民族团结进步示范社区项目，总投资30万元，建设项目1个。
建设内容：建设大棚6个，每个棚长100米，宽8米，高4.5米，5万元/个，合计30万元。</t>
  </si>
  <si>
    <t>师宗县发展和改革局</t>
  </si>
  <si>
    <t>2024年易地扶贫搬迁进城大型安置区水电物业费减免补贴</t>
  </si>
  <si>
    <t>丹凤街道子午佳园</t>
  </si>
  <si>
    <t>1.物管费方面。2024年物业费减免补助共205户21927.5平方米，每月每平方米0.65元（含垃圾清运费），减免17.1万元；商铺及公共用房5703.9平方米，每月每平方米1元，减免6.84万元；公共电费、二次加压水费、公共设备维修费10.55万元。全年共减免补助34.5万元。按照2024年25%减免，减免8.63万元，减免按省级承担50%计算，省级应给予减免补贴资金4.32万元。
2.电费方面。原建档立卡搬迁群众205户，电费0.483元/度，给予每户4千瓦•时/月用电补贴，2024年度用电补贴需求资金合计0.48万元。按省级承担50%计算，省级应给予减免补贴资金0.24万元。
3.水费方面。原建档立卡搬迁群众205户，水费3.47元/方，给予每户2立方米/月用水补贴，2024年度用水补贴需求资金共计1.72万元。按省级承担50%计算，省级应给予减免补贴资金0.86万元</t>
  </si>
  <si>
    <t>2130599-其他巩固脱贫攻坚成果衔接乡村振兴支出</t>
  </si>
  <si>
    <t>50999-其他对个人和家庭的补助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</si>
</sst>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0"/>
      <scheme val="major"/>
    </font>
    <font>
      <sz val="9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新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31" fillId="12" borderId="3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7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6" xfId="49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9"/>
  <sheetViews>
    <sheetView tabSelected="1" workbookViewId="0">
      <selection activeCell="C7" sqref="A1:G9"/>
    </sheetView>
  </sheetViews>
  <sheetFormatPr defaultColWidth="9" defaultRowHeight="35" customHeight="1"/>
  <cols>
    <col min="1" max="1" width="15.875" style="1" customWidth="1"/>
    <col min="2" max="2" width="18.75" style="5" customWidth="1"/>
    <col min="3" max="3" width="21.375" style="5" customWidth="1"/>
    <col min="4" max="4" width="65.5" style="5" customWidth="1"/>
    <col min="5" max="5" width="9" style="1" customWidth="1"/>
    <col min="6" max="6" width="26" style="5" customWidth="1"/>
    <col min="7" max="7" width="18.875" style="5" customWidth="1"/>
    <col min="8" max="8" width="16.375" style="1" customWidth="1"/>
    <col min="9" max="9" width="11.125" style="1"/>
    <col min="10" max="16382" width="9" style="1"/>
    <col min="16383" max="16384" width="9" style="6"/>
  </cols>
  <sheetData>
    <row r="1" customHeight="1" spans="1:1">
      <c r="A1" s="7" t="s">
        <v>0</v>
      </c>
    </row>
    <row r="2" s="1" customFormat="1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customHeight="1" spans="1:16384">
      <c r="A3" s="9" t="s">
        <v>2</v>
      </c>
      <c r="B3" s="9"/>
      <c r="C3" s="9"/>
      <c r="D3" s="10"/>
      <c r="E3" s="2" t="s">
        <v>3</v>
      </c>
      <c r="F3" s="11"/>
      <c r="G3" s="11"/>
      <c r="XFC3" s="28"/>
      <c r="XFD3" s="28"/>
    </row>
    <row r="4" s="2" customFormat="1" customHeight="1" spans="1:16384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3" t="s">
        <v>9</v>
      </c>
      <c r="G4" s="13" t="s">
        <v>10</v>
      </c>
      <c r="XFC4" s="28"/>
      <c r="XFD4" s="28"/>
    </row>
    <row r="5" s="3" customFormat="1" customHeight="1" spans="1:16384">
      <c r="A5" s="12" t="s">
        <v>11</v>
      </c>
      <c r="B5" s="12"/>
      <c r="C5" s="12"/>
      <c r="D5" s="12"/>
      <c r="E5" s="14">
        <f>SUM(E6:E9)</f>
        <v>535.42</v>
      </c>
      <c r="F5" s="12"/>
      <c r="G5" s="12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5"/>
      <c r="XEW5" s="15"/>
      <c r="XEX5" s="15"/>
      <c r="XEY5" s="15"/>
      <c r="XEZ5" s="15"/>
      <c r="XFA5" s="15"/>
      <c r="XFB5" s="15"/>
      <c r="XFC5" s="28"/>
      <c r="XFD5" s="28"/>
    </row>
    <row r="6" s="4" customFormat="1" ht="91" customHeight="1" spans="1:16382">
      <c r="A6" s="16" t="s">
        <v>12</v>
      </c>
      <c r="B6" s="17" t="s">
        <v>13</v>
      </c>
      <c r="C6" s="17" t="s">
        <v>14</v>
      </c>
      <c r="D6" s="18" t="s">
        <v>15</v>
      </c>
      <c r="E6" s="19">
        <v>300</v>
      </c>
      <c r="F6" s="17" t="s">
        <v>16</v>
      </c>
      <c r="G6" s="20" t="s">
        <v>17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</row>
    <row r="7" s="4" customFormat="1" ht="147" customHeight="1" spans="1:16382">
      <c r="A7" s="16" t="s">
        <v>18</v>
      </c>
      <c r="B7" s="17" t="s">
        <v>19</v>
      </c>
      <c r="C7" s="17" t="s">
        <v>20</v>
      </c>
      <c r="D7" s="21" t="s">
        <v>21</v>
      </c>
      <c r="E7" s="19">
        <v>200</v>
      </c>
      <c r="F7" s="17" t="s">
        <v>16</v>
      </c>
      <c r="G7" s="20" t="s">
        <v>17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</row>
    <row r="8" s="4" customFormat="1" ht="43" customHeight="1" spans="1:7">
      <c r="A8" s="16" t="s">
        <v>22</v>
      </c>
      <c r="B8" s="17" t="s">
        <v>23</v>
      </c>
      <c r="C8" s="22" t="s">
        <v>24</v>
      </c>
      <c r="D8" s="18" t="s">
        <v>25</v>
      </c>
      <c r="E8" s="19">
        <v>30</v>
      </c>
      <c r="F8" s="17" t="s">
        <v>16</v>
      </c>
      <c r="G8" s="20" t="s">
        <v>17</v>
      </c>
    </row>
    <row r="9" s="1" customFormat="1" ht="153" customHeight="1" spans="1:16384">
      <c r="A9" s="23" t="s">
        <v>26</v>
      </c>
      <c r="B9" s="24" t="s">
        <v>27</v>
      </c>
      <c r="C9" s="24" t="s">
        <v>28</v>
      </c>
      <c r="D9" s="25" t="s">
        <v>29</v>
      </c>
      <c r="E9" s="26">
        <v>5.42</v>
      </c>
      <c r="F9" s="27" t="s">
        <v>30</v>
      </c>
      <c r="G9" s="27" t="s">
        <v>31</v>
      </c>
      <c r="XFC9" s="29"/>
      <c r="XFD9" s="29"/>
    </row>
  </sheetData>
  <mergeCells count="3">
    <mergeCell ref="A2:G2"/>
    <mergeCell ref="A3:C3"/>
    <mergeCell ref="A5:D5"/>
  </mergeCells>
  <pageMargins left="0.897222222222222" right="0.700694444444445" top="0.751388888888889" bottom="0.751388888888889" header="0.298611111111111" footer="0.298611111111111"/>
  <pageSetup paperSize="9" scale="74" fitToHeight="0" orientation="landscape" horizontalDpi="600" verticalDpi="300"/>
  <headerFooter>
    <oddFooter>&amp;R第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郑若愚</cp:lastModifiedBy>
  <dcterms:created xsi:type="dcterms:W3CDTF">2006-09-13T11:21:00Z</dcterms:created>
  <dcterms:modified xsi:type="dcterms:W3CDTF">2025-06-06T01:45:12Z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09B45B42996149A3AABE15AC5CD29183_13</vt:lpwstr>
  </property>
</Properties>
</file>