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03" firstSheet="9" activeTab="11"/>
  </bookViews>
  <sheets>
    <sheet name="公开1收入支出决算总表" sheetId="1" r:id="rId1"/>
    <sheet name="公开2收入决算表" sheetId="2" r:id="rId2"/>
    <sheet name="公开3支出决算表" sheetId="3" r:id="rId3"/>
    <sheet name="公开4财政拨款收入支出决算总表" sheetId="4" r:id="rId4"/>
    <sheet name="公开5一般公共预算财政拨款收入支出决算表" sheetId="5" r:id="rId5"/>
    <sheet name="公开6一般公共预算财政拨款基本支出决算表" sheetId="6" r:id="rId6"/>
    <sheet name="公开7一般公共预算财政拨款项目支出决算表" sheetId="7" r:id="rId7"/>
    <sheet name="公开8政府性基金预算财政拨款收入支出决算表" sheetId="8" r:id="rId8"/>
    <sheet name="公开9国有资本经营预算财政拨款收入支出决算表" sheetId="9" r:id="rId9"/>
    <sheet name="公开10“三公”经费、行政参公单位机关运行经费情况表" sheetId="10" r:id="rId10"/>
    <sheet name="公开11 国有资产使用情况表" sheetId="11" r:id="rId11"/>
    <sheet name="公开12 部门整体支出绩效自评情况" sheetId="12" r:id="rId12"/>
    <sheet name="公开13 部门整体支出绩效自评表" sheetId="13" r:id="rId13"/>
    <sheet name="公开14 项目支出绩效自评表" sheetId="14" r:id="rId14"/>
  </sheets>
  <definedNames>
    <definedName name="地区名称">#REF!</definedName>
    <definedName name="_xlnm.Print_Area" localSheetId="0">'公开1收入支出决算总表'!$A$1:$F$37</definedName>
    <definedName name="_xlnm.Print_Area" localSheetId="1">'公开2收入决算表'!$A$1:$L$26</definedName>
    <definedName name="_xlnm.Print_Area" localSheetId="2">'公开3支出决算表'!$A$1:$J$26</definedName>
    <definedName name="_xlnm.Print_Area" localSheetId="3">'公开4财政拨款收入支出决算总表'!$A$1:$I$40</definedName>
    <definedName name="_xlnm.Print_Area" localSheetId="4">'公开5一般公共预算财政拨款收入支出决算表'!$A$1:$T$25</definedName>
    <definedName name="_xlnm.Print_Area" localSheetId="5">'公开6一般公共预算财政拨款基本支出决算表'!$A$1:$I$41</definedName>
    <definedName name="_xlnm.Print_Area" localSheetId="7">'公开8政府性基金预算财政拨款收入支出决算表'!$A$1:$T$17</definedName>
    <definedName name="_xlnm.Print_Area" localSheetId="8">'公开9国有资本经营预算财政拨款收入支出决算表'!$A$1:$L$17</definedName>
    <definedName name="_xlnm.Print_Area" localSheetId="9">'公开10“三公”经费、行政参公单位机关运行经费情况表'!$A$1:$D$31</definedName>
  </definedNames>
  <calcPr fullCalcOnLoad="1"/>
</workbook>
</file>

<file path=xl/sharedStrings.xml><?xml version="1.0" encoding="utf-8"?>
<sst xmlns="http://schemas.openxmlformats.org/spreadsheetml/2006/main" count="1370" uniqueCount="566">
  <si>
    <t>收入支出决算总表</t>
  </si>
  <si>
    <t>公开01表</t>
  </si>
  <si>
    <t>部门：师宗县龙庆卫生院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</si>
  <si>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</si>
  <si>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</si>
  <si>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</si>
  <si>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</si>
  <si>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</si>
  <si>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</si>
  <si>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</si>
  <si>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</si>
  <si>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</si>
  <si>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</si>
  <si>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</si>
  <si>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</si>
  <si>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</si>
  <si>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</si>
  <si>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</si>
  <si>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</si>
  <si>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</si>
  <si>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</si>
  <si>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</si>
  <si>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</si>
  <si>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</si>
  <si>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</si>
  <si>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</si>
  <si>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</si>
  <si>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</si>
  <si>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</si>
  <si>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</si>
  <si>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</si>
  <si>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</si>
  <si>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</si>
  <si>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</si>
  <si>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</si>
  <si>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</si>
  <si>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</si>
  <si>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</si>
  <si>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</si>
  <si>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</si>
  <si>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</si>
  <si>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</si>
  <si>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</si>
  <si>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</si>
  <si>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</si>
  <si>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</si>
  <si>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</si>
  <si>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</si>
  <si>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</si>
  <si>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</si>
  <si>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</si>
  <si>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</si>
  <si>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</si>
  <si>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</si>
  <si>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</si>
  <si>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</si>
  <si>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</si>
  <si>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</si>
  <si>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</si>
  <si>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</si>
  <si>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</si>
  <si>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</si>
  <si>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</si>
  <si>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</si>
  <si>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</si>
  <si>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</si>
  <si>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</si>
  <si>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</si>
  <si>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</si>
  <si>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</si>
  <si>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</si>
  <si>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</si>
  <si>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</si>
  <si>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</si>
  <si>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</si>
  <si>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</si>
  <si>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</si>
  <si>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</si>
  <si>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</si>
  <si>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</si>
  <si>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</si>
  <si>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</si>
  <si>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</si>
  <si>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</si>
  <si>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</si>
  <si>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</si>
  <si>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</si>
  <si>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</si>
  <si>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</si>
  <si>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</si>
  <si>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</si>
  <si>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</si>
  <si>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</si>
  <si>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</si>
  <si>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</si>
  <si>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</si>
  <si>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</si>
  <si>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</si>
  <si>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</si>
  <si>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</si>
  <si>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</si>
  <si>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</si>
  <si>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</si>
  <si>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</si>
  <si>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</si>
  <si>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</si>
  <si>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</si>
  <si>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</si>
  <si>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</si>
  <si>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</si>
  <si>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</si>
  <si>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</si>
  <si>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</si>
  <si>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</si>
  <si>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</si>
  <si>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</si>
  <si>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</si>
  <si>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</si>
  <si>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</si>
  <si>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</si>
  <si>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</si>
  <si>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</si>
  <si>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</si>
  <si>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</si>
  <si>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</si>
  <si>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</si>
  <si>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</si>
  <si>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</si>
  <si>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</si>
  <si>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</si>
  <si>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</si>
  <si>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</si>
  <si>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</si>
  <si>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</si>
  <si>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</si>
  <si>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</si>
  <si>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</si>
  <si>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</si>
  <si>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</si>
  <si>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</si>
  <si>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</si>
  <si>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</si>
  <si>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</si>
  <si>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</si>
  <si>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</si>
  <si>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</si>
  <si>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</si>
  <si>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</si>
  <si>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</si>
  <si>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</si>
  <si>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</si>
  <si>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</si>
  <si>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</si>
  <si>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</si>
  <si>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</si>
  <si>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</si>
  <si>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</si>
  <si>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</si>
  <si>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</si>
  <si>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</si>
  <si>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</si>
  <si>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</si>
  <si>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</si>
  <si>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</si>
  <si>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</si>
  <si>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</si>
  <si>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</si>
  <si>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</si>
  <si>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</si>
  <si>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</si>
  <si>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</si>
  <si>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</si>
  <si>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</si>
  <si>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</si>
  <si>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</si>
  <si>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</si>
  <si>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</si>
  <si>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</si>
  <si>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</si>
  <si>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</si>
  <si>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</si>
  <si>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</si>
  <si>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</si>
  <si>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</si>
  <si>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</si>
  <si>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</si>
  <si>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</si>
  <si>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</si>
  <si>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</si>
  <si>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</si>
  <si>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</si>
  <si>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</si>
  <si>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</si>
  <si>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</si>
  <si>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</si>
  <si>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</si>
  <si>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</si>
  <si>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</si>
  <si>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</si>
  <si>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</si>
  <si>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</si>
  <si>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</si>
  <si>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</si>
  <si>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</si>
  <si>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</si>
  <si>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</si>
  <si>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</si>
  <si>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</si>
  <si>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</si>
  <si>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</si>
  <si>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</si>
  <si>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</si>
  <si>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</si>
  <si>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</si>
  <si>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</si>
  <si>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</si>
  <si>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</si>
  <si>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</si>
  <si>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</si>
  <si>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</si>
  <si>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</si>
  <si>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</si>
  <si>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</si>
  <si>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</si>
  <si>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</si>
  <si>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</si>
  <si>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</si>
  <si>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</si>
  <si>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</si>
  <si>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</si>
  <si>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</si>
  <si>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</si>
  <si>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</si>
  <si>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</si>
  <si>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</si>
  <si>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</si>
  <si>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</si>
  <si>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</si>
  <si>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</si>
  <si>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</si>
  <si>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</si>
  <si>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</si>
  <si>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</si>
  <si>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</si>
  <si>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</si>
  <si>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</si>
  <si>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</si>
  <si>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</si>
  <si>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</si>
  <si>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</si>
  <si>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</si>
  <si>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</si>
  <si>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</si>
  <si>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</si>
  <si>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</si>
  <si>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</si>
  <si>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</si>
  <si>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</si>
  <si>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</si>
  <si>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</si>
  <si>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</si>
  <si>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</si>
  <si>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</si>
  <si>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</si>
  <si>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</si>
  <si>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</si>
  <si>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</si>
  <si>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</si>
  <si>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</si>
  <si>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</si>
  <si>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</si>
  <si>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</si>
  <si>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</si>
  <si>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</si>
  <si>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</si>
  <si>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</si>
  <si>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</si>
  <si>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</si>
  <si>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</si>
  <si>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</si>
  <si>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</si>
  <si>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</si>
  <si>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</si>
  <si>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</si>
  <si>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</si>
  <si>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</si>
  <si>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</si>
  <si>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</si>
  <si>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</si>
  <si>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</si>
  <si>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</si>
  <si>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</si>
  <si>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</si>
  <si>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</si>
  <si>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</si>
  <si>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</si>
  <si>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</si>
  <si>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</si>
  <si>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</si>
  <si>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</si>
  <si>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</si>
  <si>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</si>
  <si>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</si>
  <si>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</si>
  <si>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</si>
  <si>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</si>
  <si>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</si>
  <si>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</si>
  <si>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</si>
  <si>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</si>
  <si>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</si>
  <si>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</si>
  <si>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</si>
  <si>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</si>
  <si>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</si>
  <si>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</si>
  <si>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</si>
  <si>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</si>
  <si>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</si>
  <si>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</si>
  <si>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</si>
  <si>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</si>
  <si>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</si>
  <si>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</si>
  <si>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</si>
  <si>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</si>
  <si>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</si>
  <si>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</si>
  <si>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</si>
  <si>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</si>
  <si>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</si>
  <si>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</si>
  <si>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</si>
  <si>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</si>
  <si>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</si>
  <si>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</si>
  <si>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</si>
  <si>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</si>
  <si>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</si>
  <si>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</si>
  <si>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</si>
  <si>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</si>
  <si>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</si>
  <si>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</si>
  <si>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</si>
  <si>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</si>
  <si>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</si>
  <si>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</si>
  <si>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</si>
  <si>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</si>
  <si>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</si>
  <si>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</si>
  <si>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</si>
  <si>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</si>
  <si>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</si>
  <si>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</si>
  <si>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</si>
  <si>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</si>
  <si>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</si>
  <si>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</si>
  <si>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</si>
  <si>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</si>
  <si>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</si>
  <si>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</si>
  <si>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</si>
  <si>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</si>
  <si>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</si>
  <si>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</si>
  <si>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情况说明：师宗县龙庆卫生院无政府性基金预算财政拨款收入支出，故此表为空表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</si>
  <si>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</si>
  <si>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</si>
  <si>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</si>
  <si>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</si>
  <si>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t>
  </si>
  <si>
    <t>情况说明：师宗县龙庆卫生院无国有资本经营预算财政拨款收入支出，故此表为空表</t>
  </si>
  <si>
    <t>“三公”经费、行政参公单位机关运行经费情况表</t>
  </si>
  <si>
    <t>公开10表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</si>
  <si>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</si>
  <si>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</si>
  <si>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</si>
  <si>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</si>
  <si>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</si>
  <si>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</si>
  <si>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</si>
  <si>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</si>
  <si>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</si>
  <si>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</si>
  <si>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</si>
  <si>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</si>
  <si>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</si>
  <si>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</si>
  <si>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</si>
  <si>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</si>
  <si>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</si>
  <si>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</si>
  <si>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</si>
  <si>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</si>
  <si>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</si>
  <si>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</si>
  <si>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</si>
  <si>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</si>
  <si>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</si>
  <si>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</si>
  <si>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</si>
  <si>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</si>
  <si>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</si>
  <si>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</si>
  <si>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</si>
  <si>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情况说明：师宗县龙庆卫生院无“三公”经费、行政参公单位机关运行经费，故此表为空表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</si>
  <si>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</si>
  <si>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</si>
  <si>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</si>
  <si>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</si>
  <si>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</si>
  <si>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</si>
  <si>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</si>
  <si>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</si>
  <si>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</si>
  <si>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</si>
  <si>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</si>
  <si>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</si>
  <si>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</si>
  <si>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</si>
  <si>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</si>
  <si>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</si>
  <si>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</si>
  <si>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</si>
  <si>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师宗县龙庆卫生院为师宗县卫生健康下设二级预算单位，承担着医疗服务、预防保健、妇幼保健、健康教育、城乡居民医保等工作，承担辖区内公共卫生管理，负责对村级卫生机构的技术指导和对乡村医生培训等，普及卫生保健常识，指导开展爱国卫生工作，做好新型农村合作医疗的技术指导、业务办理等相关工作，同时协助配合监督执法部门做好监督执法工作以及政府卫生行政部门规定的其他医疗和公共卫生服务工作。</t>
  </si>
  <si>
    <t>（二）部门绩效目标的设立情况</t>
  </si>
  <si>
    <t>按照项目类型设定绩效目标。设立了建档立卡贫困人口家庭医生签约率，补助计划生育奖励及补助人数、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逐步提高等绩效目标。</t>
  </si>
  <si>
    <t>（三）部门整体收支情况</t>
  </si>
  <si>
    <t>师宗县龙庆卫生院2022年度收入合计10,740,515.64元，其中：财政拨款收入5,895,947.34；支出合计10,787,556.68元，其中：基本支出7,888,613.06元。</t>
  </si>
  <si>
    <t>（四）部门预算管理制度建设情况</t>
  </si>
  <si>
    <t>已按照相关规定建立健全预算管理制度、资产管理制度、采购管理制度、内部控制制度等。从资金的预算编制、绩效申报、资金的审批、资金的使用、资金的结转结余、绩效跟踪、绩效评价等都按照规定的程序进行管理。专项资金均实行目标管理，及时开展专项资金支出及已完工项目绩效自评工作，确保项目资金合理运用，达到资金利用效益最大化。</t>
  </si>
  <si>
    <t>（五）严控“三公经费”支出情况</t>
  </si>
  <si>
    <t>2022年度本部门无“三公”经费支出</t>
  </si>
  <si>
    <t>二、绩效自评工作情况</t>
  </si>
  <si>
    <t>（一）绩效自评的目的</t>
  </si>
  <si>
    <t>全面评价2022年度在项目资金使用、管理、实施情况以及项目的绩效情况，总结工作成绩，发现存在的问题，通过评价，找出经费支出管理和使用方面的不足，提高认识，进一步增强在费用支出管理方面的责任，可以客观公正地揭示财政资金的使用效益和政府职能的实现程度，完善公共财政体系，强化预算支出的责任和效率。在下一年度的工作当中，将强化经济管理的创新意识，优化支出结构，提高资金使用效果，更好地为区域内人民卫生健康保驾护航。</t>
  </si>
  <si>
    <t>（二）自评组织过程</t>
  </si>
  <si>
    <t>1.前期准备</t>
  </si>
  <si>
    <t>1、确定绩效评价对象
2、确定评价工作人员及组织管理
3、制定评价工作方案
4、收集绩效评价相关资料</t>
  </si>
  <si>
    <t>2.组织实施</t>
  </si>
  <si>
    <t>积极协调有关部门，明确各部门职责，认真做好项目绩效目标申报工作及事前绩效评估，为树立全局干部职工的预算绩效管理的理念意识，组织学习省市两级关于预算绩效管理的有关政策和文件精神，为进一步深入开展绩效评价工作开展奠定坚实基础，提高财务人员开展绩效管理工作的业务能力。按照财政要求，由财务股负责部门整体支出绩效的编报，各业务股室负责单个项目绩效目标的申报及支出绩效自评报告。力求实现管理工作中每一个程序、每一个环节、每一个要素的科学化、规范化、合理化、高效化。</t>
  </si>
  <si>
    <t>三、评价情况分析及综合评价结论</t>
  </si>
  <si>
    <t>坚持以习近平新时代中国特色社会主义思想为指引，认真落实以人民健康为中心的发展理念，持续推进深化医药卫生体制改革，推进疫情防控和经济社会发展，落实“六稳”和“六保”任务为目标，全面落实2022年度预算绩效目标，完成各项年度任务，有效促进卫生健康事业高质量发展，为区域内建设贡献健康力量。</t>
  </si>
  <si>
    <t>四、存在的问题和整改情况</t>
  </si>
  <si>
    <t>存在问题:项目资金性质复杂，项目繁多，在绩效目标设定时不够完善。人才缺乏。      
整改情况：今后将把绩效目标设置得更加科学、合理、完善；建议加大财政投入力度，加强各部门业务工作对接，及时开展项目工作，加快执行进度，充分发挥资金效益；加大人才培养力度，培养一批高素质综合型人才。</t>
  </si>
  <si>
    <t>五、绩效自评结果应用</t>
  </si>
  <si>
    <t>绩效评价对项目概况、项目资金使用、管理、实施情况以及项目的绩效情况进行了总结，有利于加强财政支出管理、增强资金绩效理念、合理配置公共资源、优化财政支出结构、强化资金管理水平、提高资金使用效率。所以绩效自评结果将作为以后年度建设资金分配重要依据，并用于发现工作过程中的各环节中存在的问题，从而作为过程控制的依据，也为之后的管理工作提出借鉴，用于提升管理水平的依据。用于提升管理水平的依据，也为之后的额管理工作提出借鉴，用于提升管理水平的依据。培养一批高素质综合型人才。</t>
  </si>
  <si>
    <t>六、主要经验及做法</t>
  </si>
  <si>
    <t>我单位提高绩效管理认识，通过设立目标有利于项目决策的制定，有助于项目的实施管理。项目实施前应结合本单位自身情况，设定明确、合理的绩效目标，并将目标量化、细化分解，与预算资金相匹配起来。师宗县龙庆卫生院认真对待绩效自评，针对自身情况对实施项目提出合理的问题及建议，逐步提高绩效管理认识。</t>
  </si>
  <si>
    <t>七、其他需说明的情况</t>
  </si>
  <si>
    <t>无</t>
  </si>
  <si>
    <t>备注：涉密部门和涉密信息按保密规定不公开。</t>
  </si>
  <si>
    <t>2022年度部门整体支出绩效自评表</t>
  </si>
  <si>
    <t>公开13表</t>
  </si>
  <si>
    <t>部门名称</t>
  </si>
  <si>
    <t>师宗县龙庆卫生院</t>
  </si>
  <si>
    <t>内容</t>
  </si>
  <si>
    <t>说明</t>
  </si>
  <si>
    <t>部门总体目标</t>
  </si>
  <si>
    <t>部门职责</t>
  </si>
  <si>
    <t>1.公共卫生服务为主，综合提供预防、保健和基本医疗等服务。2.加强农村疾病预防控制，做好传染病、地方病防治和疫情等农村突发性公共卫生事件报告工作，重点控制严重危害农民身体健康的传染病、地方病、职业病和寄生虫病等重大疾病。3.认真执行儿童计划免疫。积极开展慢性非传染性疾病的防治工作。4.做好农村孕产妇和儿童保健工作，提高住院分娩率，改善儿童营养状况。5.积极做好城乡居民医疗服务、计划生育技术指导、康复等工作。6.开展爱国卫生运动，普及疾病预防和卫生保健知识，指导群众改善居住、饮食、饮水和环境卫生条件，引导和帮助农民建立良好的卫生习惯。7.在新冠疫情防控工作中，负责做好辖区内居民新冠疫苗接种及重点人员流调、采样、转运隔离及场所消毒等工作。</t>
  </si>
  <si>
    <t>总体绩效目标</t>
  </si>
  <si>
    <t>加强医疗质量监管，围绕“改善服务态度、提升医疗质量、规范医疗行为、促进医患和谐关系”为主题，坚持“以病人为中心、视病人为亲人”的服务宗旨，强化医患沟通，和谐医患关系，缓解医患矛盾，不断提高医疗质量，努力做到服务好、质量好、医德好，尽量让群众满意；开展电子病历、电子处方，狠抓医疗护理核心制度及“三基三严”操作规范的落实，规范了医疗收费及诊疗行为；开展抗菌药物临床应用管理，规范了合理用药、合理检查、合理治疗；推进基本公共卫生服务，大力宣传公共卫生服务的内容、目的和意义，充分提高乡村医生和广大群众的知晓率，争取群众的积极参与，对公共卫生服务部的工作人员和乡村医生制定了一系列的工作制度，工作目标要求和考核制度，要求他们各司其职，各负其责，保证各项工作落实到位，抽调业务骨干，配合乡村医生到各村委会开展健康咨询活动、健康知识讲座、慢性病随访、老年人健康体检、儿童健康体检等工作，并指导乡村医生进行各种表卡填写及各种电子档案的录入，经常组织乡村医生进行培训学习，培训各种表卡的使用和填写、基本公共卫生知识，尽量减少表卡填写中出现的各种错漏现象，使乡村医生熟悉掌握基本公共卫生知识。</t>
  </si>
  <si>
    <t>一、部门年度目标</t>
  </si>
  <si>
    <t>财年</t>
  </si>
  <si>
    <t>目标</t>
  </si>
  <si>
    <t>实际完成情况</t>
  </si>
  <si>
    <t>2022</t>
  </si>
  <si>
    <t>1.进一步抓好新冠肺炎疫情防控；
2.进一步提高医疗服务质量，完善和落实医院各项规章制度，把医疗质量真正摆上医院管理的核心地位；
3.进一步宣传国家基本药物政策，加快推进实施国家基本药物制度，提高医务人员和人民群众对国家基本药物制度的认识，增强合理用药意识；
4.进一步推进公卫工作健康有序地进行。</t>
  </si>
  <si>
    <t>1.新冠肺炎疫情有效防控；
2.提高了医疗服务质量，完善和落实医院各项规章制度，把医疗质量真正摆上医院管理的核心地位；
3.大理宣传国家基本药物政策，加快推进实施国家基本药物制度，提高医务人员和人民群众对国家基本药物制度的认识，增强合理用药意识；
4.公卫工作健康有序地进行。</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</si>
  <si>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</si>
  <si>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</si>
  <si>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</si>
  <si>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</si>
  <si>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</si>
  <si>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</si>
  <si>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</si>
  <si>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</si>
  <si>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</si>
  <si>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</si>
  <si>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</si>
  <si>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</si>
  <si>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</si>
  <si>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</si>
  <si>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基本药物制度补助</t>
  </si>
  <si>
    <t>省级</t>
  </si>
  <si>
    <t>保证所有政府办基层医疗卫生机构实施国家基本药物制度，对实施国家基本药物制度的村卫生室给予补助</t>
  </si>
  <si>
    <t>基本公共卫生服务项目工作经费</t>
  </si>
  <si>
    <t>本级</t>
  </si>
  <si>
    <t>各地要继续实施建立居民健康档案、健康教育、预防接种、儿童健康管理、孕产妇健康管理、老年人健康管理、高血压和2型糖尿病等慢性病患者健康管理、严重精神障碍患者管理、肺结核患者健康管理等12类项目。</t>
  </si>
  <si>
    <t>突发公共卫生事件应急处理经费</t>
  </si>
  <si>
    <t>突然发生，造成或者可能造成社会公众健康严重损害的重大传染病疫情、群体性不明原因疾病、重大食物和职业中毒以及其他严重影响公众健康的事件。</t>
  </si>
  <si>
    <t>家庭医生签约服务</t>
  </si>
  <si>
    <t>建档立卡贫困人口家庭医生签约做到“签约一人，履约一人，做实一人”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</si>
  <si>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</si>
  <si>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</si>
  <si>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</si>
  <si>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</si>
  <si>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</si>
  <si>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</si>
  <si>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</si>
  <si>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</si>
  <si>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</si>
  <si>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</si>
  <si>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</si>
  <si>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建立居民档案</t>
  </si>
  <si>
    <t>≥</t>
  </si>
  <si>
    <t>90</t>
  </si>
  <si>
    <t>%</t>
  </si>
  <si>
    <t>无偏差</t>
  </si>
  <si>
    <t>质量指标</t>
  </si>
  <si>
    <t>时效指标</t>
  </si>
  <si>
    <t>传染病及突发公共卫生事件报告</t>
  </si>
  <si>
    <t>＝</t>
  </si>
  <si>
    <t>成本指标</t>
  </si>
  <si>
    <t>效益指标</t>
  </si>
  <si>
    <t>经济效益
指标</t>
  </si>
  <si>
    <t>社会效益
指标</t>
  </si>
  <si>
    <t>基本公共卫生覆盖率</t>
  </si>
  <si>
    <t>95</t>
  </si>
  <si>
    <t>生态效益
指标</t>
  </si>
  <si>
    <t>可持续影响
指标</t>
  </si>
  <si>
    <t>满意度指标</t>
  </si>
  <si>
    <t>服务对象满意度指标等</t>
  </si>
  <si>
    <t>居民满意度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</si>
  <si>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</si>
  <si>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</si>
  <si>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</si>
  <si>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</si>
  <si>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</si>
  <si>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</si>
  <si>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</si>
  <si>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</si>
  <si>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基本公共卫生服务</t>
  </si>
  <si>
    <t>主管部门</t>
  </si>
  <si>
    <t>师宗县卫生健康局</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</si>
  <si>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</si>
  <si>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</si>
  <si>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</si>
  <si>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</si>
  <si>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</si>
  <si>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</si>
  <si>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</si>
  <si>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</si>
  <si>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</si>
  <si>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</si>
  <si>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</si>
  <si>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</si>
  <si>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</si>
  <si>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</si>
  <si>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逐步提高。</t>
  </si>
  <si>
    <t>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实现逐步提高。</t>
  </si>
  <si>
    <t>绩效指标</t>
  </si>
  <si>
    <t xml:space="preserve">年度指标值 </t>
  </si>
  <si>
    <t>＞</t>
  </si>
  <si>
    <t>98</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</si>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</sst>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quot;&quot;"/>
  </numFmts>
  <fonts count="55">
    <font>
      <sz val="12"/>
      <name val="宋体"/>
      <family val="0"/>
    </font>
    <font>
      <sz val="11"/>
      <name val="宋体"/>
      <family val="0"/>
    </font>
    <font>
      <sz val="10"/>
      <name val="Arial"/>
      <family val="2"/>
    </font>
    <font>
      <b/>
      <sz val="18"/>
      <name val="宋体"/>
      <family val="0"/>
    </font>
    <font>
      <sz val="10"/>
      <name val="宋体"/>
      <family val="0"/>
    </font>
    <font>
      <sz val="10"/>
      <color indexed="8"/>
      <name val="宋体"/>
      <family val="0"/>
    </font>
    <font>
      <sz val="8"/>
      <name val="宋体"/>
      <family val="0"/>
    </font>
    <font>
      <b/>
      <sz val="10"/>
      <name val="宋体"/>
      <family val="0"/>
    </font>
    <font>
      <sz val="9"/>
      <name val="宋体"/>
      <family val="0"/>
    </font>
    <font>
      <b/>
      <sz val="12"/>
      <name val="宋体"/>
      <family val="0"/>
    </font>
    <font>
      <b/>
      <sz val="11"/>
      <name val="宋体"/>
      <family val="0"/>
    </font>
    <font>
      <sz val="11"/>
      <name val="仿宋_GB2312"/>
      <family val="3"/>
    </font>
    <font>
      <sz val="18"/>
      <name val="宋体"/>
      <family val="0"/>
    </font>
    <font>
      <sz val="22"/>
      <color indexed="8"/>
      <name val="宋体"/>
      <family val="0"/>
    </font>
    <font>
      <sz val="10"/>
      <color indexed="8"/>
      <name val="Arial"/>
      <family val="2"/>
    </font>
    <font>
      <sz val="11"/>
      <color indexed="8"/>
      <name val="宋体"/>
      <family val="0"/>
    </font>
    <font>
      <sz val="15"/>
      <color indexed="8"/>
      <name val="仿宋_GB2312"/>
      <family val="3"/>
    </font>
    <font>
      <sz val="12"/>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Calibri"/>
      <family val="0"/>
    </font>
    <font>
      <sz val="10"/>
      <name val="Calibri"/>
      <family val="0"/>
    </font>
    <font>
      <sz val="10"/>
      <color rgb="FF000000"/>
      <name val="宋体"/>
      <family val="0"/>
    </font>
    <font>
      <sz val="8"/>
      <name val="Calibri"/>
      <family val="0"/>
    </font>
    <font>
      <b/>
      <sz val="10"/>
      <name val="Calibri"/>
      <family val="0"/>
    </font>
    <font>
      <sz val="9"/>
      <name val="Calibri"/>
      <family val="0"/>
    </font>
    <font>
      <sz val="12"/>
      <name val="Calibri"/>
      <family val="0"/>
    </font>
    <font>
      <sz val="15"/>
      <color rgb="FF000000"/>
      <name val="仿宋_GB2312"/>
      <family val="3"/>
    </font>
    <font>
      <sz val="10"/>
      <color indexed="8"/>
      <name val="Calibri"/>
      <family val="0"/>
    </font>
    <font>
      <b/>
      <sz val="10"/>
      <color indexed="8"/>
      <name val="Calibri"/>
      <family val="0"/>
    </font>
    <font>
      <sz val="8"/>
      <color indexed="8"/>
      <name val="Calibri"/>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5"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14" fillId="0" borderId="0">
      <alignment/>
      <protection/>
    </xf>
    <xf numFmtId="0" fontId="3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15"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15" fillId="14" borderId="0" applyNumberFormat="0" applyBorder="0" applyAlignment="0" applyProtection="0"/>
    <xf numFmtId="0" fontId="27"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20" borderId="0" applyNumberFormat="0" applyBorder="0" applyAlignment="0" applyProtection="0"/>
    <xf numFmtId="0" fontId="15"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5" fillId="22" borderId="0" applyNumberFormat="0" applyBorder="0" applyAlignment="0" applyProtection="0"/>
    <xf numFmtId="0" fontId="27" fillId="23" borderId="0" applyNumberFormat="0" applyBorder="0" applyAlignment="0" applyProtection="0"/>
    <xf numFmtId="0" fontId="0" fillId="0" borderId="0">
      <alignment/>
      <protection/>
    </xf>
    <xf numFmtId="0" fontId="15" fillId="0" borderId="0">
      <alignment vertical="center"/>
      <protection/>
    </xf>
    <xf numFmtId="0" fontId="15" fillId="0" borderId="0">
      <alignment/>
      <protection/>
    </xf>
  </cellStyleXfs>
  <cellXfs count="332">
    <xf numFmtId="0" fontId="0" fillId="0" borderId="0" xfId="0" applyAlignment="1">
      <alignment/>
    </xf>
    <xf numFmtId="0" fontId="1" fillId="0" borderId="0" xfId="0" applyFont="1" applyFill="1"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8" applyFont="1" applyFill="1">
      <alignment vertical="center"/>
      <protection/>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vertical="center" wrapText="1"/>
      <protection/>
    </xf>
    <xf numFmtId="176" fontId="45" fillId="0" borderId="10" xfId="0" applyNumberFormat="1" applyFont="1" applyFill="1" applyBorder="1" applyAlignment="1">
      <alignment horizontal="right" vertical="center" wrapText="1"/>
    </xf>
    <xf numFmtId="177" fontId="44" fillId="0" borderId="10" xfId="69" applyNumberFormat="1" applyFont="1" applyFill="1" applyBorder="1" applyAlignment="1">
      <alignment horizontal="center" vertical="center" wrapText="1"/>
      <protection/>
    </xf>
    <xf numFmtId="177" fontId="44" fillId="0" borderId="10" xfId="69" applyNumberFormat="1" applyFont="1" applyFill="1" applyBorder="1" applyAlignment="1">
      <alignment horizontal="right" vertical="center" wrapText="1"/>
      <protection/>
    </xf>
    <xf numFmtId="49" fontId="46" fillId="0" borderId="11" xfId="69" applyNumberFormat="1" applyFont="1" applyFill="1" applyBorder="1" applyAlignment="1">
      <alignment horizontal="left" vertical="center" wrapText="1"/>
      <protection/>
    </xf>
    <xf numFmtId="49" fontId="46" fillId="0" borderId="12" xfId="69" applyNumberFormat="1" applyFont="1" applyFill="1" applyBorder="1" applyAlignment="1">
      <alignment horizontal="left" vertical="center" wrapText="1"/>
      <protection/>
    </xf>
    <xf numFmtId="49" fontId="46" fillId="0" borderId="13" xfId="69" applyNumberFormat="1" applyFont="1" applyFill="1" applyBorder="1" applyAlignment="1">
      <alignment horizontal="left" vertical="center" wrapText="1"/>
      <protection/>
    </xf>
    <xf numFmtId="0" fontId="6" fillId="0" borderId="0" xfId="69" applyFont="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44" fillId="0" borderId="10" xfId="69" applyFont="1" applyFill="1" applyBorder="1" applyAlignment="1">
      <alignment horizontal="left" vertical="center" wrapText="1"/>
      <protection/>
    </xf>
    <xf numFmtId="0" fontId="47" fillId="0" borderId="10" xfId="69" applyFont="1" applyFill="1" applyBorder="1" applyAlignment="1">
      <alignment horizontal="center" vertical="center" wrapText="1"/>
      <protection/>
    </xf>
    <xf numFmtId="0" fontId="47" fillId="0" borderId="10" xfId="69" applyFont="1" applyFill="1" applyBorder="1" applyAlignment="1">
      <alignment vertical="center" wrapText="1"/>
      <protection/>
    </xf>
    <xf numFmtId="0" fontId="0" fillId="0" borderId="10" xfId="0" applyFont="1" applyBorder="1" applyAlignment="1">
      <alignment horizontal="center" vertical="center"/>
    </xf>
    <xf numFmtId="49" fontId="47" fillId="0" borderId="10" xfId="69" applyNumberFormat="1" applyFont="1" applyFill="1" applyBorder="1" applyAlignment="1">
      <alignment horizontal="center" vertical="center" wrapText="1"/>
      <protection/>
    </xf>
    <xf numFmtId="0" fontId="47" fillId="0" borderId="16"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0" fontId="44" fillId="0" borderId="10" xfId="69" applyNumberFormat="1" applyFont="1" applyFill="1" applyBorder="1" applyAlignment="1">
      <alignment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7" fillId="0" borderId="0" xfId="69" applyFont="1" applyAlignment="1">
      <alignment horizontal="left" vertical="center" wrapText="1"/>
      <protection/>
    </xf>
    <xf numFmtId="0" fontId="4" fillId="0" borderId="0" xfId="0" applyFont="1" applyFill="1" applyAlignment="1">
      <alignment horizontal="right" vertical="center"/>
    </xf>
    <xf numFmtId="0" fontId="44" fillId="24" borderId="15" xfId="69" applyFont="1" applyFill="1" applyBorder="1" applyAlignment="1">
      <alignment horizontal="center" vertical="center" wrapText="1"/>
      <protection/>
    </xf>
    <xf numFmtId="0"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 fillId="0" borderId="0" xfId="0" applyFont="1" applyFill="1" applyAlignment="1">
      <alignment/>
    </xf>
    <xf numFmtId="0" fontId="0" fillId="0" borderId="0" xfId="68" applyFont="1" applyFill="1" applyAlignment="1">
      <alignment horizontal="center"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7" fillId="0" borderId="0" xfId="0" applyFont="1" applyFill="1" applyAlignment="1">
      <alignment horizontal="center" vertical="center"/>
    </xf>
    <xf numFmtId="0" fontId="44"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9"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top" wrapText="1"/>
    </xf>
    <xf numFmtId="4" fontId="11" fillId="0" borderId="10" xfId="0" applyNumberFormat="1" applyFont="1" applyBorder="1" applyAlignment="1">
      <alignment horizontal="center" vertical="center"/>
    </xf>
    <xf numFmtId="4" fontId="11" fillId="0" borderId="0" xfId="0" applyNumberFormat="1" applyFont="1" applyAlignment="1">
      <alignment horizontal="center" vertic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49" fontId="4" fillId="0" borderId="10" xfId="68" applyNumberFormat="1" applyFont="1" applyFill="1" applyBorder="1" applyAlignment="1">
      <alignment horizontal="center" vertical="center" wrapText="1"/>
      <protection/>
    </xf>
    <xf numFmtId="49" fontId="0" fillId="0" borderId="10" xfId="68" applyNumberFormat="1" applyFont="1" applyFill="1" applyBorder="1" applyAlignment="1">
      <alignment horizontal="center" vertical="center" wrapText="1"/>
      <protection/>
    </xf>
    <xf numFmtId="49" fontId="4" fillId="0" borderId="11" xfId="68" applyNumberFormat="1" applyFont="1" applyFill="1" applyBorder="1" applyAlignment="1">
      <alignment horizontal="left" vertical="center" wrapText="1"/>
      <protection/>
    </xf>
    <xf numFmtId="49" fontId="0" fillId="0" borderId="11" xfId="68" applyNumberFormat="1" applyFont="1" applyFill="1" applyBorder="1" applyAlignment="1">
      <alignment horizontal="left" vertical="center" wrapText="1"/>
      <protection/>
    </xf>
    <xf numFmtId="0" fontId="44" fillId="0" borderId="10" xfId="0" applyFont="1" applyFill="1" applyBorder="1" applyAlignment="1">
      <alignment horizontal="center" vertical="center" wrapText="1"/>
    </xf>
    <xf numFmtId="0" fontId="44" fillId="0" borderId="11" xfId="0" applyFont="1" applyFill="1" applyBorder="1" applyAlignment="1">
      <alignment horizontal="left" vertical="center" wrapText="1"/>
    </xf>
    <xf numFmtId="0" fontId="44"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horizontal="center" vertical="center"/>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4" fillId="0" borderId="12" xfId="68" applyNumberFormat="1" applyFont="1" applyFill="1" applyBorder="1" applyAlignment="1">
      <alignment horizontal="left" vertical="center" wrapText="1"/>
      <protection/>
    </xf>
    <xf numFmtId="49" fontId="4" fillId="0" borderId="13" xfId="68" applyNumberFormat="1" applyFont="1" applyFill="1" applyBorder="1" applyAlignment="1">
      <alignment horizontal="left"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4" fillId="0" borderId="12"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21" xfId="0" applyNumberFormat="1" applyFont="1" applyBorder="1" applyAlignment="1">
      <alignment horizontal="left" vertical="center" wrapText="1"/>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4" fillId="0" borderId="21" xfId="0" applyNumberFormat="1" applyFont="1" applyBorder="1" applyAlignment="1">
      <alignment horizontal="left" vertical="center" wrapText="1"/>
    </xf>
    <xf numFmtId="49" fontId="1" fillId="0" borderId="21" xfId="0" applyNumberFormat="1" applyFont="1" applyBorder="1" applyAlignment="1">
      <alignment horizontal="left" vertical="center" wrapText="1"/>
    </xf>
    <xf numFmtId="0" fontId="10"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3" fillId="0" borderId="0" xfId="0" applyFont="1" applyFill="1" applyBorder="1" applyAlignment="1">
      <alignment horizontal="center"/>
    </xf>
    <xf numFmtId="0" fontId="1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15" fillId="0" borderId="10" xfId="0" applyFont="1" applyFill="1" applyBorder="1" applyAlignment="1">
      <alignment horizontal="center" vertical="center" shrinkToFit="1"/>
    </xf>
    <xf numFmtId="4" fontId="15" fillId="0" borderId="10" xfId="0" applyNumberFormat="1" applyFont="1" applyFill="1" applyBorder="1" applyAlignment="1">
      <alignment horizontal="center" vertical="center" shrinkToFit="1"/>
    </xf>
    <xf numFmtId="0" fontId="15" fillId="0" borderId="22" xfId="0" applyFont="1" applyFill="1" applyBorder="1" applyAlignment="1">
      <alignment horizontal="left" vertical="center" shrinkToFit="1"/>
    </xf>
    <xf numFmtId="0" fontId="15" fillId="0" borderId="23" xfId="0" applyFont="1" applyFill="1" applyBorder="1" applyAlignment="1">
      <alignment horizontal="left" vertical="center" shrinkToFit="1"/>
    </xf>
    <xf numFmtId="49" fontId="15" fillId="0" borderId="23" xfId="0" applyNumberFormat="1" applyFont="1" applyFill="1" applyBorder="1" applyAlignment="1">
      <alignment horizontal="right" vertical="center" shrinkToFit="1"/>
    </xf>
    <xf numFmtId="0" fontId="15" fillId="0" borderId="24"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4" fillId="0" borderId="0" xfId="0" applyFont="1" applyFill="1" applyBorder="1" applyAlignment="1">
      <alignment horizontal="left" vertical="top" wrapText="1"/>
    </xf>
    <xf numFmtId="4" fontId="50" fillId="0" borderId="0" xfId="0" applyNumberFormat="1" applyFont="1" applyAlignment="1">
      <alignment horizontal="justify"/>
    </xf>
    <xf numFmtId="0" fontId="5" fillId="0" borderId="0" xfId="0" applyFont="1" applyFill="1" applyBorder="1" applyAlignment="1">
      <alignment horizontal="right"/>
    </xf>
    <xf numFmtId="49" fontId="15" fillId="0" borderId="25" xfId="0" applyNumberFormat="1" applyFont="1" applyFill="1" applyBorder="1" applyAlignment="1">
      <alignment horizontal="right" vertical="center" shrinkToFit="1"/>
    </xf>
    <xf numFmtId="0" fontId="45" fillId="0" borderId="10" xfId="0" applyFont="1" applyFill="1" applyBorder="1" applyAlignment="1">
      <alignment horizontal="right" wrapText="1"/>
    </xf>
    <xf numFmtId="0" fontId="0" fillId="0" borderId="10" xfId="0" applyFont="1" applyFill="1" applyBorder="1" applyAlignment="1">
      <alignment/>
    </xf>
    <xf numFmtId="0" fontId="17" fillId="0"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18" fillId="0" borderId="0" xfId="0" applyFont="1" applyFill="1" applyAlignment="1">
      <alignment horizontal="center" vertical="center"/>
    </xf>
    <xf numFmtId="0" fontId="51" fillId="0" borderId="0" xfId="0" applyFont="1" applyFill="1" applyAlignment="1">
      <alignment vertical="center"/>
    </xf>
    <xf numFmtId="0" fontId="51" fillId="0" borderId="0" xfId="0" applyNumberFormat="1" applyFont="1" applyFill="1" applyBorder="1" applyAlignment="1" applyProtection="1">
      <alignment horizontal="right" vertical="center"/>
      <protection/>
    </xf>
    <xf numFmtId="0" fontId="51"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51" fillId="0" borderId="10" xfId="0" applyFont="1" applyFill="1" applyBorder="1" applyAlignment="1">
      <alignment horizontal="left" vertical="center" shrinkToFit="1"/>
    </xf>
    <xf numFmtId="0" fontId="53" fillId="0" borderId="10" xfId="0" applyFont="1" applyFill="1" applyBorder="1" applyAlignment="1">
      <alignment horizontal="center" vertical="center" wrapText="1" shrinkToFit="1"/>
    </xf>
    <xf numFmtId="4" fontId="51" fillId="0" borderId="10" xfId="0" applyNumberFormat="1" applyFont="1" applyFill="1" applyBorder="1" applyAlignment="1">
      <alignment horizontal="right" vertical="center" shrinkToFit="1"/>
    </xf>
    <xf numFmtId="0" fontId="44" fillId="0" borderId="0" xfId="0" applyFont="1" applyFill="1" applyBorder="1" applyAlignment="1">
      <alignment horizontal="left" vertical="center" wrapText="1" shrinkToFit="1"/>
    </xf>
    <xf numFmtId="0" fontId="51" fillId="0" borderId="0" xfId="0" applyFont="1" applyFill="1" applyBorder="1" applyAlignment="1">
      <alignment horizontal="left" vertical="center" wrapText="1"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7"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4" fillId="0" borderId="0" xfId="0" applyFont="1" applyFill="1" applyAlignment="1">
      <alignment vertical="center"/>
    </xf>
    <xf numFmtId="0" fontId="15" fillId="0" borderId="10"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10" xfId="0" applyFont="1" applyFill="1" applyBorder="1" applyAlignment="1">
      <alignment horizontal="center" vertical="center" shrinkToFit="1"/>
    </xf>
    <xf numFmtId="0" fontId="15" fillId="0" borderId="10" xfId="0" applyFont="1" applyFill="1" applyBorder="1" applyAlignment="1">
      <alignment horizontal="left" vertical="center" shrinkToFit="1"/>
    </xf>
    <xf numFmtId="0" fontId="15" fillId="0" borderId="10" xfId="0" applyFont="1" applyFill="1" applyBorder="1" applyAlignment="1">
      <alignment horizontal="left" vertical="center" shrinkToFit="1"/>
    </xf>
    <xf numFmtId="4" fontId="15" fillId="0" borderId="10" xfId="0" applyNumberFormat="1" applyFont="1" applyFill="1" applyBorder="1" applyAlignment="1">
      <alignment horizontal="right" vertical="center" shrinkToFit="1"/>
    </xf>
    <xf numFmtId="4" fontId="15" fillId="0" borderId="10"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4" fillId="0" borderId="15" xfId="0" applyFont="1" applyBorder="1" applyAlignment="1">
      <alignment horizontal="center" vertical="center" wrapTex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4" fillId="0" borderId="0" xfId="0" applyFont="1" applyFill="1" applyAlignment="1">
      <alignment/>
    </xf>
    <xf numFmtId="0" fontId="13"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15" fillId="0" borderId="28"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30" xfId="0" applyFont="1" applyFill="1" applyBorder="1" applyAlignment="1">
      <alignment horizontal="left" vertical="center" shrinkToFit="1"/>
    </xf>
    <xf numFmtId="0" fontId="15" fillId="0" borderId="31" xfId="0" applyFont="1" applyFill="1" applyBorder="1" applyAlignment="1">
      <alignment horizontal="left" vertical="center" shrinkToFit="1"/>
    </xf>
    <xf numFmtId="4" fontId="15" fillId="0" borderId="31" xfId="0" applyNumberFormat="1" applyFont="1" applyFill="1" applyBorder="1" applyAlignment="1">
      <alignment horizontal="right" vertical="center" shrinkToFit="1"/>
    </xf>
    <xf numFmtId="0" fontId="15" fillId="0" borderId="31" xfId="0" applyFont="1" applyFill="1" applyBorder="1" applyAlignment="1">
      <alignment horizontal="right" vertical="center" shrinkToFit="1"/>
    </xf>
    <xf numFmtId="0" fontId="15" fillId="0" borderId="3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14" fontId="15" fillId="0" borderId="0" xfId="0" applyNumberFormat="1" applyFont="1" applyFill="1" applyAlignment="1">
      <alignment horizontal="left" vertical="center" wrapText="1" shrinkToFit="1"/>
    </xf>
    <xf numFmtId="0" fontId="15" fillId="0" borderId="0" xfId="0" applyFont="1" applyFill="1" applyAlignment="1">
      <alignment horizontal="left" vertical="center" wrapText="1" shrinkToFit="1"/>
    </xf>
    <xf numFmtId="0" fontId="5" fillId="0" borderId="0" xfId="0" applyFont="1" applyFill="1" applyAlignment="1">
      <alignment horizontal="right"/>
    </xf>
    <xf numFmtId="0" fontId="14" fillId="0" borderId="0" xfId="35" applyFill="1">
      <alignment/>
      <protection/>
    </xf>
    <xf numFmtId="0" fontId="4" fillId="0" borderId="0" xfId="55" applyFont="1" applyFill="1" applyAlignment="1">
      <alignment vertical="center" wrapText="1"/>
      <protection/>
    </xf>
    <xf numFmtId="0" fontId="5"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18" fillId="0" borderId="0" xfId="0" applyFont="1" applyFill="1" applyAlignment="1">
      <alignment horizontal="center"/>
    </xf>
    <xf numFmtId="0" fontId="5" fillId="0" borderId="0" xfId="0" applyFont="1" applyFill="1" applyAlignment="1">
      <alignment/>
    </xf>
    <xf numFmtId="0" fontId="45" fillId="0" borderId="0" xfId="0" applyFont="1" applyFill="1" applyAlignment="1">
      <alignment/>
    </xf>
    <xf numFmtId="0" fontId="51" fillId="0" borderId="17" xfId="0" applyNumberFormat="1" applyFont="1" applyFill="1" applyBorder="1" applyAlignment="1" applyProtection="1">
      <alignment horizontal="right" vertical="center" wrapText="1"/>
      <protection/>
    </xf>
    <xf numFmtId="0" fontId="15" fillId="0" borderId="32"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5" fillId="0" borderId="33" xfId="0" applyFont="1" applyFill="1" applyBorder="1" applyAlignment="1">
      <alignment horizontal="right" vertical="center" shrinkToFit="1"/>
    </xf>
    <xf numFmtId="4" fontId="15" fillId="0" borderId="33" xfId="0" applyNumberFormat="1" applyFont="1" applyFill="1" applyBorder="1" applyAlignment="1">
      <alignment horizontal="right" vertical="center" shrinkToFit="1"/>
    </xf>
    <xf numFmtId="0" fontId="15" fillId="0" borderId="10" xfId="0" applyFont="1" applyFill="1" applyBorder="1" applyAlignment="1">
      <alignment horizontal="right" vertical="center" shrinkToFit="1"/>
    </xf>
    <xf numFmtId="0" fontId="15" fillId="0" borderId="0"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17" fillId="0" borderId="0" xfId="0" applyFont="1" applyAlignment="1">
      <alignment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8"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5" fillId="0" borderId="34" xfId="0" applyFont="1" applyFill="1" applyBorder="1" applyAlignment="1">
      <alignment horizontal="left" vertical="center" shrinkToFit="1"/>
    </xf>
    <xf numFmtId="0" fontId="15" fillId="0" borderId="35" xfId="0" applyFont="1" applyFill="1" applyBorder="1" applyAlignment="1">
      <alignment horizontal="left" vertical="center" shrinkToFit="1"/>
    </xf>
    <xf numFmtId="4" fontId="15" fillId="0" borderId="35" xfId="0" applyNumberFormat="1" applyFont="1" applyFill="1" applyBorder="1" applyAlignment="1">
      <alignment horizontal="right" vertical="center" shrinkToFit="1"/>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4"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left" vertical="center" wrapText="1"/>
    </xf>
    <xf numFmtId="0" fontId="44" fillId="0" borderId="0" xfId="0" applyFont="1" applyAlignment="1">
      <alignment/>
    </xf>
    <xf numFmtId="0" fontId="44" fillId="0" borderId="0" xfId="0" applyFont="1" applyAlignment="1">
      <alignment wrapText="1"/>
    </xf>
    <xf numFmtId="0" fontId="51" fillId="0" borderId="11" xfId="0" applyNumberFormat="1" applyFont="1" applyFill="1" applyBorder="1" applyAlignment="1" applyProtection="1">
      <alignment horizontal="center" vertical="center" wrapText="1"/>
      <protection/>
    </xf>
    <xf numFmtId="0" fontId="51" fillId="0" borderId="12" xfId="0" applyNumberFormat="1" applyFont="1" applyFill="1" applyBorder="1" applyAlignment="1" applyProtection="1">
      <alignment horizontal="center" vertical="center" wrapText="1"/>
      <protection/>
    </xf>
    <xf numFmtId="0" fontId="51" fillId="0" borderId="13" xfId="0" applyNumberFormat="1" applyFont="1" applyFill="1" applyBorder="1" applyAlignment="1" applyProtection="1">
      <alignment horizontal="center" vertical="center" wrapText="1"/>
      <protection/>
    </xf>
    <xf numFmtId="0" fontId="44" fillId="0" borderId="10" xfId="0" applyFont="1" applyFill="1" applyBorder="1" applyAlignment="1">
      <alignment horizontal="centerContinuous" vertical="center" wrapText="1"/>
    </xf>
    <xf numFmtId="4" fontId="15" fillId="0" borderId="36" xfId="0" applyNumberFormat="1" applyFont="1" applyFill="1" applyBorder="1" applyAlignment="1">
      <alignment horizontal="right" vertical="center" shrinkToFit="1"/>
    </xf>
    <xf numFmtId="4" fontId="15" fillId="0" borderId="37" xfId="0" applyNumberFormat="1" applyFont="1" applyFill="1" applyBorder="1" applyAlignment="1">
      <alignment horizontal="right" vertical="center" shrinkToFit="1"/>
    </xf>
    <xf numFmtId="0" fontId="23" fillId="0" borderId="0" xfId="0" applyFont="1" applyAlignment="1">
      <alignment/>
    </xf>
    <xf numFmtId="0" fontId="4" fillId="0" borderId="0" xfId="0" applyFont="1" applyFill="1" applyAlignment="1">
      <alignment/>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1"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54" fillId="0" borderId="38" xfId="0" applyFont="1" applyFill="1" applyBorder="1" applyAlignment="1">
      <alignment horizontal="left" vertical="center"/>
    </xf>
    <xf numFmtId="0" fontId="54" fillId="0" borderId="0" xfId="0" applyFont="1" applyFill="1" applyBorder="1" applyAlignment="1">
      <alignment horizontal="left" vertical="center"/>
    </xf>
    <xf numFmtId="0" fontId="15" fillId="0" borderId="10" xfId="0" applyFont="1" applyFill="1" applyBorder="1" applyAlignment="1">
      <alignment horizontal="center" vertical="center" wrapText="1"/>
    </xf>
    <xf numFmtId="0" fontId="0" fillId="0" borderId="0" xfId="67" applyFill="1" applyAlignment="1">
      <alignment vertical="center"/>
      <protection/>
    </xf>
    <xf numFmtId="0" fontId="15" fillId="0"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4" fillId="0" borderId="18" xfId="0" applyFont="1" applyFill="1" applyBorder="1" applyAlignment="1">
      <alignment horizontal="left" vertical="center"/>
    </xf>
    <xf numFmtId="0" fontId="4" fillId="0" borderId="0" xfId="67" applyFont="1" applyFill="1" applyBorder="1" applyAlignment="1">
      <alignment horizontal="left" vertical="center"/>
      <protection/>
    </xf>
    <xf numFmtId="0" fontId="15" fillId="0" borderId="10" xfId="0" applyFont="1" applyFill="1" applyBorder="1" applyAlignment="1">
      <alignment horizontal="left" vertical="center" wrapText="1" shrinkToFit="1"/>
    </xf>
    <xf numFmtId="0" fontId="4" fillId="25" borderId="0" xfId="67" applyFont="1" applyFill="1" applyAlignment="1">
      <alignment vertical="center"/>
      <protection/>
    </xf>
    <xf numFmtId="0" fontId="4" fillId="25" borderId="0" xfId="15" applyFont="1" applyFill="1" applyAlignment="1">
      <alignment horizontal="right" vertical="center"/>
      <protection/>
    </xf>
    <xf numFmtId="0" fontId="0" fillId="25" borderId="0" xfId="67" applyFont="1" applyFill="1" applyAlignment="1">
      <alignment vertical="center"/>
      <protection/>
    </xf>
    <xf numFmtId="0" fontId="13" fillId="25" borderId="0" xfId="0" applyFont="1" applyFill="1" applyAlignment="1">
      <alignment horizontal="center"/>
    </xf>
    <xf numFmtId="0" fontId="14"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15" fillId="25" borderId="28" xfId="0" applyFont="1" applyFill="1" applyBorder="1" applyAlignment="1">
      <alignment horizontal="center" vertical="center" shrinkToFit="1"/>
    </xf>
    <xf numFmtId="0" fontId="15" fillId="25" borderId="29" xfId="0" applyFont="1" applyFill="1" applyBorder="1" applyAlignment="1">
      <alignment horizontal="center" vertical="center" shrinkToFit="1"/>
    </xf>
    <xf numFmtId="0" fontId="4" fillId="25" borderId="0" xfId="15" applyFont="1" applyFill="1" applyBorder="1" applyAlignment="1">
      <alignment horizontal="right" vertical="center"/>
      <protection/>
    </xf>
    <xf numFmtId="0" fontId="15" fillId="25" borderId="30" xfId="0" applyFont="1" applyFill="1" applyBorder="1" applyAlignment="1">
      <alignment horizontal="center" vertical="center" shrinkToFit="1"/>
    </xf>
    <xf numFmtId="0" fontId="15" fillId="25" borderId="31" xfId="0" applyFont="1" applyFill="1" applyBorder="1" applyAlignment="1">
      <alignment horizontal="center" vertical="center" shrinkToFit="1"/>
    </xf>
    <xf numFmtId="0" fontId="15" fillId="25" borderId="30" xfId="0" applyFont="1" applyFill="1" applyBorder="1" applyAlignment="1">
      <alignment horizontal="left" vertical="center" shrinkToFit="1"/>
    </xf>
    <xf numFmtId="4" fontId="15" fillId="25" borderId="31" xfId="0" applyNumberFormat="1" applyFont="1" applyFill="1" applyBorder="1" applyAlignment="1">
      <alignment horizontal="right" vertical="center" shrinkToFit="1"/>
    </xf>
    <xf numFmtId="0" fontId="15" fillId="25" borderId="31" xfId="0" applyFont="1" applyFill="1" applyBorder="1" applyAlignment="1">
      <alignment horizontal="left" vertical="center" shrinkToFit="1"/>
    </xf>
    <xf numFmtId="4" fontId="15" fillId="25" borderId="31" xfId="0" applyNumberFormat="1" applyFont="1" applyFill="1" applyBorder="1" applyAlignment="1">
      <alignment horizontal="right" vertical="center"/>
    </xf>
    <xf numFmtId="0" fontId="15" fillId="25" borderId="30" xfId="0" applyFont="1" applyFill="1" applyBorder="1" applyAlignment="1">
      <alignment horizontal="left" vertical="center"/>
    </xf>
    <xf numFmtId="0" fontId="15" fillId="25" borderId="31" xfId="0" applyFont="1" applyFill="1" applyBorder="1" applyAlignment="1">
      <alignment horizontal="right" vertical="center"/>
    </xf>
    <xf numFmtId="0" fontId="15" fillId="25" borderId="31" xfId="0" applyFont="1" applyFill="1" applyBorder="1" applyAlignment="1">
      <alignment horizontal="right" vertical="center" shrinkToFit="1"/>
    </xf>
    <xf numFmtId="0" fontId="15" fillId="25" borderId="32" xfId="0" applyFont="1" applyFill="1" applyBorder="1" applyAlignment="1">
      <alignment horizontal="left" vertical="center" shrinkToFit="1"/>
    </xf>
    <xf numFmtId="0" fontId="15" fillId="25" borderId="33" xfId="0" applyFont="1" applyFill="1" applyBorder="1" applyAlignment="1">
      <alignment horizontal="center" vertical="center" shrinkToFit="1"/>
    </xf>
    <xf numFmtId="4" fontId="15" fillId="25" borderId="33" xfId="0" applyNumberFormat="1" applyFont="1" applyFill="1" applyBorder="1" applyAlignment="1">
      <alignment horizontal="right" vertical="center" shrinkToFit="1"/>
    </xf>
    <xf numFmtId="0" fontId="15" fillId="25" borderId="33" xfId="0" applyFont="1" applyFill="1" applyBorder="1" applyAlignment="1">
      <alignment horizontal="left" vertical="center" shrinkToFit="1"/>
    </xf>
    <xf numFmtId="0" fontId="15" fillId="25" borderId="10" xfId="0" applyFont="1" applyFill="1" applyBorder="1" applyAlignment="1">
      <alignment horizontal="left" vertical="center" shrinkToFit="1"/>
    </xf>
    <xf numFmtId="0" fontId="15" fillId="25" borderId="10" xfId="0" applyFont="1" applyFill="1" applyBorder="1" applyAlignment="1">
      <alignment horizontal="center" vertical="center" shrinkToFit="1"/>
    </xf>
    <xf numFmtId="4" fontId="15" fillId="25" borderId="10" xfId="0" applyNumberFormat="1" applyFont="1" applyFill="1" applyBorder="1" applyAlignment="1">
      <alignment horizontal="right" vertical="center" shrinkToFit="1"/>
    </xf>
    <xf numFmtId="0" fontId="8" fillId="25"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xf numFmtId="0" fontId="0" fillId="0" borderId="10" xfId="0" applyFont="1" applyBorder="1" applyAlignment="1" quotePrefix="1">
      <alignment horizontal="center" vertical="center"/>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7">
      <selection activeCell="C14" sqref="C14"/>
    </sheetView>
  </sheetViews>
  <sheetFormatPr defaultColWidth="9.00390625" defaultRowHeight="14.25"/>
  <cols>
    <col min="1" max="1" width="30.50390625" style="304" customWidth="1"/>
    <col min="2" max="2" width="6.50390625" style="304" customWidth="1"/>
    <col min="3" max="3" width="13.75390625" style="304" customWidth="1"/>
    <col min="4" max="4" width="29.125" style="304" customWidth="1"/>
    <col min="5" max="5" width="7.625" style="304" customWidth="1"/>
    <col min="6" max="6" width="12.625" style="304" customWidth="1"/>
    <col min="7" max="16384" width="9.00390625" style="304" customWidth="1"/>
  </cols>
  <sheetData>
    <row r="1" spans="1:6" ht="30" customHeight="1">
      <c r="A1" s="305" t="s">
        <v>0</v>
      </c>
      <c r="B1" s="305"/>
      <c r="C1" s="305"/>
      <c r="D1" s="305"/>
      <c r="E1" s="305"/>
      <c r="F1" s="305"/>
    </row>
    <row r="2" spans="1:6" s="302" customFormat="1" ht="21" customHeight="1">
      <c r="A2" s="306"/>
      <c r="B2" s="306"/>
      <c r="C2" s="306"/>
      <c r="D2" s="306"/>
      <c r="E2" s="306"/>
      <c r="F2" s="307" t="s">
        <v>1</v>
      </c>
    </row>
    <row r="3" spans="1:6" s="302" customFormat="1" ht="21" customHeight="1">
      <c r="A3" s="308" t="s">
        <v>2</v>
      </c>
      <c r="B3" s="306"/>
      <c r="C3" s="309"/>
      <c r="D3" s="306"/>
      <c r="E3" s="306"/>
      <c r="F3" s="307" t="s">
        <v>3</v>
      </c>
    </row>
    <row r="4" spans="1:7" s="303" customFormat="1" ht="18" customHeight="1">
      <c r="A4" s="310" t="s">
        <v>4</v>
      </c>
      <c r="B4" s="311"/>
      <c r="C4" s="311"/>
      <c r="D4" s="311" t="s">
        <v>5</v>
      </c>
      <c r="E4" s="311"/>
      <c r="F4" s="311"/>
      <c r="G4" s="312"/>
    </row>
    <row r="5" spans="1:7" s="303" customFormat="1" ht="18" customHeight="1">
      <c r="A5" s="313" t="s">
        <v>6</v>
      </c>
      <c r="B5" s="314" t="s">
        <v>7</v>
      </c>
      <c r="C5" s="314" t="s">
        <v>8</v>
      </c>
      <c r="D5" s="314" t="s">
        <v>9</v>
      </c>
      <c r="E5" s="314" t="s">
        <v>7</v>
      </c>
      <c r="F5" s="314" t="s">
        <v>8</v>
      </c>
      <c r="G5" s="312"/>
    </row>
    <row r="6" spans="1:7" s="303" customFormat="1" ht="18" customHeight="1">
      <c r="A6" s="313" t="s">
        <v>10</v>
      </c>
      <c r="B6" s="314" t="s">
        <v>11</v>
      </c>
      <c r="C6" s="314" t="s">
        <v>12</v>
      </c>
      <c r="D6" s="314" t="s">
        <v>10</v>
      </c>
      <c r="E6" s="314" t="s">
        <v>11</v>
      </c>
      <c r="F6" s="314" t="s">
        <v>13</v>
      </c>
      <c r="G6" s="312"/>
    </row>
    <row r="7" spans="1:7" s="303" customFormat="1" ht="18" customHeight="1">
      <c r="A7" s="315" t="s">
        <v>14</v>
      </c>
      <c r="B7" s="314" t="s">
        <v>12</v>
      </c>
      <c r="C7" s="316">
        <v>5895947.34</v>
      </c>
      <c r="D7" s="317" t="s">
        <v>15</v>
      </c>
      <c r="E7" s="314">
        <v>31</v>
      </c>
      <c r="F7" s="316"/>
      <c r="G7" s="312"/>
    </row>
    <row r="8" spans="1:7" s="303" customFormat="1" ht="19.5" customHeight="1">
      <c r="A8" s="315" t="s">
        <v>16</v>
      </c>
      <c r="B8" s="314" t="s">
        <v>13</v>
      </c>
      <c r="C8" s="316"/>
      <c r="D8" s="317" t="s">
        <v>17</v>
      </c>
      <c r="E8" s="314">
        <v>32</v>
      </c>
      <c r="F8" s="316"/>
      <c r="G8" s="312"/>
    </row>
    <row r="9" spans="1:7" s="303" customFormat="1" ht="18" customHeight="1">
      <c r="A9" s="315" t="s">
        <v>18</v>
      </c>
      <c r="B9" s="314" t="s">
        <v>19</v>
      </c>
      <c r="C9" s="318"/>
      <c r="D9" s="317" t="s">
        <v>20</v>
      </c>
      <c r="E9" s="314">
        <v>33</v>
      </c>
      <c r="F9" s="316"/>
      <c r="G9" s="312"/>
    </row>
    <row r="10" spans="1:7" s="303" customFormat="1" ht="18" customHeight="1">
      <c r="A10" s="315" t="s">
        <v>21</v>
      </c>
      <c r="B10" s="314" t="s">
        <v>22</v>
      </c>
      <c r="C10" s="318"/>
      <c r="D10" s="317" t="s">
        <v>23</v>
      </c>
      <c r="E10" s="314">
        <v>34</v>
      </c>
      <c r="F10" s="316"/>
      <c r="G10" s="312"/>
    </row>
    <row r="11" spans="1:7" s="303" customFormat="1" ht="18" customHeight="1">
      <c r="A11" s="315" t="s">
        <v>24</v>
      </c>
      <c r="B11" s="314" t="s">
        <v>25</v>
      </c>
      <c r="C11" s="318">
        <v>4829472.68</v>
      </c>
      <c r="D11" s="317" t="s">
        <v>26</v>
      </c>
      <c r="E11" s="314">
        <v>35</v>
      </c>
      <c r="F11" s="316"/>
      <c r="G11" s="312"/>
    </row>
    <row r="12" spans="1:7" s="303" customFormat="1" ht="18" customHeight="1">
      <c r="A12" s="315" t="s">
        <v>27</v>
      </c>
      <c r="B12" s="314" t="s">
        <v>28</v>
      </c>
      <c r="C12" s="318"/>
      <c r="D12" s="317" t="s">
        <v>29</v>
      </c>
      <c r="E12" s="314">
        <v>36</v>
      </c>
      <c r="F12" s="316"/>
      <c r="G12" s="312"/>
    </row>
    <row r="13" spans="1:7" s="303" customFormat="1" ht="18" customHeight="1">
      <c r="A13" s="315" t="s">
        <v>30</v>
      </c>
      <c r="B13" s="314" t="s">
        <v>31</v>
      </c>
      <c r="C13" s="318"/>
      <c r="D13" s="317" t="s">
        <v>32</v>
      </c>
      <c r="E13" s="314">
        <v>37</v>
      </c>
      <c r="F13" s="316"/>
      <c r="G13" s="312"/>
    </row>
    <row r="14" spans="1:7" s="303" customFormat="1" ht="18" customHeight="1">
      <c r="A14" s="319" t="s">
        <v>33</v>
      </c>
      <c r="B14" s="314" t="s">
        <v>34</v>
      </c>
      <c r="C14" s="318">
        <v>15095.62</v>
      </c>
      <c r="D14" s="317" t="s">
        <v>35</v>
      </c>
      <c r="E14" s="314">
        <v>38</v>
      </c>
      <c r="F14" s="316">
        <v>43721.4</v>
      </c>
      <c r="G14" s="312"/>
    </row>
    <row r="15" spans="1:7" s="303" customFormat="1" ht="18" customHeight="1">
      <c r="A15" s="315" t="s">
        <v>11</v>
      </c>
      <c r="B15" s="314" t="s">
        <v>36</v>
      </c>
      <c r="C15" s="320"/>
      <c r="D15" s="317" t="s">
        <v>37</v>
      </c>
      <c r="E15" s="314">
        <v>39</v>
      </c>
      <c r="F15" s="316">
        <v>10147340.28</v>
      </c>
      <c r="G15" s="312"/>
    </row>
    <row r="16" spans="1:7" s="303" customFormat="1" ht="18" customHeight="1">
      <c r="A16" s="315" t="s">
        <v>11</v>
      </c>
      <c r="B16" s="314" t="s">
        <v>38</v>
      </c>
      <c r="C16" s="320"/>
      <c r="D16" s="317" t="s">
        <v>39</v>
      </c>
      <c r="E16" s="314">
        <v>40</v>
      </c>
      <c r="F16" s="316"/>
      <c r="G16" s="312"/>
    </row>
    <row r="17" spans="1:7" s="303" customFormat="1" ht="18" customHeight="1">
      <c r="A17" s="315" t="s">
        <v>11</v>
      </c>
      <c r="B17" s="314" t="s">
        <v>40</v>
      </c>
      <c r="C17" s="321"/>
      <c r="D17" s="317" t="s">
        <v>41</v>
      </c>
      <c r="E17" s="314">
        <v>41</v>
      </c>
      <c r="F17" s="316"/>
      <c r="G17" s="312"/>
    </row>
    <row r="18" spans="1:7" s="303" customFormat="1" ht="18" customHeight="1">
      <c r="A18" s="315" t="s">
        <v>11</v>
      </c>
      <c r="B18" s="314" t="s">
        <v>42</v>
      </c>
      <c r="C18" s="321"/>
      <c r="D18" s="317" t="s">
        <v>43</v>
      </c>
      <c r="E18" s="314">
        <v>42</v>
      </c>
      <c r="F18" s="316"/>
      <c r="G18" s="312"/>
    </row>
    <row r="19" spans="1:7" s="303" customFormat="1" ht="18" customHeight="1">
      <c r="A19" s="315" t="s">
        <v>11</v>
      </c>
      <c r="B19" s="314" t="s">
        <v>44</v>
      </c>
      <c r="C19" s="321"/>
      <c r="D19" s="317" t="s">
        <v>45</v>
      </c>
      <c r="E19" s="314">
        <v>43</v>
      </c>
      <c r="F19" s="316"/>
      <c r="G19" s="312"/>
    </row>
    <row r="20" spans="1:7" s="303" customFormat="1" ht="18" customHeight="1">
      <c r="A20" s="315" t="s">
        <v>11</v>
      </c>
      <c r="B20" s="314" t="s">
        <v>46</v>
      </c>
      <c r="C20" s="321"/>
      <c r="D20" s="317" t="s">
        <v>47</v>
      </c>
      <c r="E20" s="314">
        <v>44</v>
      </c>
      <c r="F20" s="316"/>
      <c r="G20" s="312"/>
    </row>
    <row r="21" spans="1:7" s="303" customFormat="1" ht="18" customHeight="1">
      <c r="A21" s="315" t="s">
        <v>11</v>
      </c>
      <c r="B21" s="314" t="s">
        <v>48</v>
      </c>
      <c r="C21" s="321"/>
      <c r="D21" s="317" t="s">
        <v>49</v>
      </c>
      <c r="E21" s="314">
        <v>45</v>
      </c>
      <c r="F21" s="316"/>
      <c r="G21" s="312"/>
    </row>
    <row r="22" spans="1:7" s="303" customFormat="1" ht="18" customHeight="1">
      <c r="A22" s="315" t="s">
        <v>11</v>
      </c>
      <c r="B22" s="314" t="s">
        <v>50</v>
      </c>
      <c r="C22" s="321"/>
      <c r="D22" s="317" t="s">
        <v>51</v>
      </c>
      <c r="E22" s="314">
        <v>46</v>
      </c>
      <c r="F22" s="316"/>
      <c r="G22" s="312"/>
    </row>
    <row r="23" spans="1:7" s="303" customFormat="1" ht="18" customHeight="1">
      <c r="A23" s="315" t="s">
        <v>11</v>
      </c>
      <c r="B23" s="314" t="s">
        <v>52</v>
      </c>
      <c r="C23" s="321"/>
      <c r="D23" s="317" t="s">
        <v>53</v>
      </c>
      <c r="E23" s="314">
        <v>47</v>
      </c>
      <c r="F23" s="316"/>
      <c r="G23" s="312"/>
    </row>
    <row r="24" spans="1:7" s="303" customFormat="1" ht="18" customHeight="1">
      <c r="A24" s="315" t="s">
        <v>11</v>
      </c>
      <c r="B24" s="314" t="s">
        <v>54</v>
      </c>
      <c r="C24" s="321"/>
      <c r="D24" s="317" t="s">
        <v>55</v>
      </c>
      <c r="E24" s="314">
        <v>48</v>
      </c>
      <c r="F24" s="316"/>
      <c r="G24" s="312"/>
    </row>
    <row r="25" spans="1:7" s="303" customFormat="1" ht="18" customHeight="1">
      <c r="A25" s="315" t="s">
        <v>11</v>
      </c>
      <c r="B25" s="314" t="s">
        <v>56</v>
      </c>
      <c r="C25" s="321"/>
      <c r="D25" s="317" t="s">
        <v>57</v>
      </c>
      <c r="E25" s="314">
        <v>49</v>
      </c>
      <c r="F25" s="316">
        <v>596495</v>
      </c>
      <c r="G25" s="312"/>
    </row>
    <row r="26" spans="1:7" s="303" customFormat="1" ht="18" customHeight="1">
      <c r="A26" s="315" t="s">
        <v>11</v>
      </c>
      <c r="B26" s="314" t="s">
        <v>58</v>
      </c>
      <c r="C26" s="321"/>
      <c r="D26" s="317" t="s">
        <v>59</v>
      </c>
      <c r="E26" s="314">
        <v>50</v>
      </c>
      <c r="F26" s="316"/>
      <c r="G26" s="312"/>
    </row>
    <row r="27" spans="1:7" s="303" customFormat="1" ht="18" customHeight="1">
      <c r="A27" s="315"/>
      <c r="B27" s="314" t="s">
        <v>60</v>
      </c>
      <c r="C27" s="321"/>
      <c r="D27" s="317" t="s">
        <v>61</v>
      </c>
      <c r="E27" s="314">
        <v>51</v>
      </c>
      <c r="F27" s="316"/>
      <c r="G27" s="312"/>
    </row>
    <row r="28" spans="1:7" s="303" customFormat="1" ht="18" customHeight="1">
      <c r="A28" s="315" t="s">
        <v>11</v>
      </c>
      <c r="B28" s="314" t="s">
        <v>62</v>
      </c>
      <c r="C28" s="321"/>
      <c r="D28" s="317" t="s">
        <v>63</v>
      </c>
      <c r="E28" s="314">
        <v>52</v>
      </c>
      <c r="F28" s="316"/>
      <c r="G28" s="312"/>
    </row>
    <row r="29" spans="1:7" s="303" customFormat="1" ht="18" customHeight="1">
      <c r="A29" s="315" t="s">
        <v>11</v>
      </c>
      <c r="B29" s="314" t="s">
        <v>64</v>
      </c>
      <c r="C29" s="321"/>
      <c r="D29" s="317" t="s">
        <v>65</v>
      </c>
      <c r="E29" s="314">
        <v>53</v>
      </c>
      <c r="F29" s="316"/>
      <c r="G29" s="312"/>
    </row>
    <row r="30" spans="1:7" s="303" customFormat="1" ht="18" customHeight="1">
      <c r="A30" s="315" t="s">
        <v>11</v>
      </c>
      <c r="B30" s="314" t="s">
        <v>66</v>
      </c>
      <c r="C30" s="321"/>
      <c r="D30" s="317" t="s">
        <v>67</v>
      </c>
      <c r="E30" s="314">
        <v>54</v>
      </c>
      <c r="F30" s="316"/>
      <c r="G30" s="312"/>
    </row>
    <row r="31" spans="1:7" s="303" customFormat="1" ht="18" customHeight="1">
      <c r="A31" s="315"/>
      <c r="B31" s="314" t="s">
        <v>68</v>
      </c>
      <c r="C31" s="321"/>
      <c r="D31" s="317" t="s">
        <v>69</v>
      </c>
      <c r="E31" s="314">
        <v>55</v>
      </c>
      <c r="F31" s="316"/>
      <c r="G31" s="312"/>
    </row>
    <row r="32" spans="1:7" s="303" customFormat="1" ht="18" customHeight="1">
      <c r="A32" s="315"/>
      <c r="B32" s="314" t="s">
        <v>70</v>
      </c>
      <c r="C32" s="321"/>
      <c r="D32" s="317" t="s">
        <v>71</v>
      </c>
      <c r="E32" s="314">
        <v>56</v>
      </c>
      <c r="F32" s="316"/>
      <c r="G32" s="312"/>
    </row>
    <row r="33" spans="1:7" s="303" customFormat="1" ht="18" customHeight="1">
      <c r="A33" s="313" t="s">
        <v>72</v>
      </c>
      <c r="B33" s="314" t="s">
        <v>73</v>
      </c>
      <c r="C33" s="316">
        <f>SUM(C7:C32)</f>
        <v>10740515.639999999</v>
      </c>
      <c r="D33" s="314" t="s">
        <v>74</v>
      </c>
      <c r="E33" s="314">
        <v>57</v>
      </c>
      <c r="F33" s="316">
        <f>SUM(F7:F32)</f>
        <v>10787556.68</v>
      </c>
      <c r="G33" s="312"/>
    </row>
    <row r="34" spans="1:7" s="303" customFormat="1" ht="18" customHeight="1">
      <c r="A34" s="322" t="s">
        <v>75</v>
      </c>
      <c r="B34" s="323" t="s">
        <v>76</v>
      </c>
      <c r="C34" s="324"/>
      <c r="D34" s="325" t="s">
        <v>77</v>
      </c>
      <c r="E34" s="323">
        <v>58</v>
      </c>
      <c r="F34" s="324"/>
      <c r="G34" s="312"/>
    </row>
    <row r="35" spans="1:7" s="303" customFormat="1" ht="18" customHeight="1">
      <c r="A35" s="326" t="s">
        <v>78</v>
      </c>
      <c r="B35" s="327" t="s">
        <v>79</v>
      </c>
      <c r="C35" s="328">
        <v>1816220.12</v>
      </c>
      <c r="D35" s="326" t="s">
        <v>80</v>
      </c>
      <c r="E35" s="327">
        <v>59</v>
      </c>
      <c r="F35" s="328">
        <v>1769178.08</v>
      </c>
      <c r="G35" s="312"/>
    </row>
    <row r="36" spans="1:7" s="303" customFormat="1" ht="18" customHeight="1">
      <c r="A36" s="327" t="s">
        <v>81</v>
      </c>
      <c r="B36" s="327" t="s">
        <v>82</v>
      </c>
      <c r="C36" s="328">
        <f>C33+C35</f>
        <v>12556735.759999998</v>
      </c>
      <c r="D36" s="327" t="s">
        <v>81</v>
      </c>
      <c r="E36" s="327">
        <v>60</v>
      </c>
      <c r="F36" s="328">
        <f>F33+F35</f>
        <v>12556734.76</v>
      </c>
      <c r="G36" s="312"/>
    </row>
    <row r="37" spans="1:6" ht="21.75" customHeight="1">
      <c r="A37" s="329" t="s">
        <v>83</v>
      </c>
      <c r="B37" s="329"/>
      <c r="C37" s="329"/>
      <c r="D37" s="329"/>
      <c r="E37" s="329"/>
      <c r="F37" s="329"/>
    </row>
    <row r="38" spans="1:6" ht="21.75" customHeight="1">
      <c r="A38" s="329" t="s">
        <v>84</v>
      </c>
      <c r="B38" s="329"/>
      <c r="C38" s="329"/>
      <c r="D38" s="329"/>
      <c r="E38" s="329"/>
      <c r="F38" s="32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theme="0" tint="-0.24999000132083893"/>
    <pageSetUpPr fitToPage="1"/>
  </sheetPr>
  <dimension ref="A1:P32"/>
  <sheetViews>
    <sheetView workbookViewId="0" topLeftCell="A7">
      <selection activeCell="F19" sqref="F19"/>
    </sheetView>
  </sheetViews>
  <sheetFormatPr defaultColWidth="9.00390625" defaultRowHeight="14.25" customHeight="1"/>
  <cols>
    <col min="1" max="1" width="33.875" style="153" customWidth="1"/>
    <col min="2" max="2" width="10.625" style="153" customWidth="1"/>
    <col min="3" max="4" width="19.50390625" style="153" customWidth="1"/>
    <col min="5" max="16384" width="9.00390625" style="4" customWidth="1"/>
  </cols>
  <sheetData>
    <row r="1" spans="1:4" ht="26.25" customHeight="1">
      <c r="A1" s="154" t="s">
        <v>375</v>
      </c>
      <c r="B1" s="154"/>
      <c r="C1" s="154"/>
      <c r="D1" s="154"/>
    </row>
    <row r="2" spans="1:4" ht="18.75" customHeight="1">
      <c r="A2" s="155"/>
      <c r="B2" s="155"/>
      <c r="C2" s="155"/>
      <c r="D2" s="156" t="s">
        <v>376</v>
      </c>
    </row>
    <row r="3" spans="1:4" s="151" customFormat="1" ht="18.75" customHeight="1">
      <c r="A3" s="155" t="s">
        <v>2</v>
      </c>
      <c r="B3" s="155"/>
      <c r="C3" s="155"/>
      <c r="D3" s="156" t="s">
        <v>163</v>
      </c>
    </row>
    <row r="4" spans="1:4" s="151" customFormat="1" ht="18.75" customHeight="1">
      <c r="A4" s="157" t="s">
        <v>377</v>
      </c>
      <c r="B4" s="157" t="s">
        <v>7</v>
      </c>
      <c r="C4" s="157" t="s">
        <v>378</v>
      </c>
      <c r="D4" s="157" t="s">
        <v>379</v>
      </c>
    </row>
    <row r="5" spans="1:4" s="152" customFormat="1" ht="18.75" customHeight="1">
      <c r="A5" s="157" t="s">
        <v>380</v>
      </c>
      <c r="B5" s="157" t="s">
        <v>11</v>
      </c>
      <c r="C5" s="157" t="s">
        <v>12</v>
      </c>
      <c r="D5" s="157">
        <v>2</v>
      </c>
    </row>
    <row r="6" spans="1:4" s="152" customFormat="1" ht="18.75" customHeight="1">
      <c r="A6" s="158" t="s">
        <v>381</v>
      </c>
      <c r="B6" s="157">
        <v>1</v>
      </c>
      <c r="C6" s="157" t="s">
        <v>382</v>
      </c>
      <c r="D6" s="157" t="s">
        <v>382</v>
      </c>
    </row>
    <row r="7" spans="1:4" s="152" customFormat="1" ht="26.25" customHeight="1">
      <c r="A7" s="159" t="s">
        <v>383</v>
      </c>
      <c r="B7" s="157">
        <v>2</v>
      </c>
      <c r="C7" s="160"/>
      <c r="D7" s="157"/>
    </row>
    <row r="8" spans="1:4" s="152" customFormat="1" ht="26.25" customHeight="1">
      <c r="A8" s="159" t="s">
        <v>384</v>
      </c>
      <c r="B8" s="157">
        <v>3</v>
      </c>
      <c r="C8" s="160"/>
      <c r="D8" s="157"/>
    </row>
    <row r="9" spans="1:4" s="152" customFormat="1" ht="26.25" customHeight="1">
      <c r="A9" s="159" t="s">
        <v>385</v>
      </c>
      <c r="B9" s="157">
        <v>4</v>
      </c>
      <c r="C9" s="160"/>
      <c r="D9" s="157"/>
    </row>
    <row r="10" spans="1:4" s="152" customFormat="1" ht="26.25" customHeight="1">
      <c r="A10" s="159" t="s">
        <v>386</v>
      </c>
      <c r="B10" s="157">
        <v>5</v>
      </c>
      <c r="C10" s="160"/>
      <c r="D10" s="157"/>
    </row>
    <row r="11" spans="1:4" s="152" customFormat="1" ht="26.25" customHeight="1">
      <c r="A11" s="159" t="s">
        <v>387</v>
      </c>
      <c r="B11" s="157">
        <v>6</v>
      </c>
      <c r="C11" s="160"/>
      <c r="D11" s="157"/>
    </row>
    <row r="12" spans="1:4" s="152" customFormat="1" ht="26.25" customHeight="1">
      <c r="A12" s="159" t="s">
        <v>388</v>
      </c>
      <c r="B12" s="157">
        <v>7</v>
      </c>
      <c r="C12" s="160"/>
      <c r="D12" s="157"/>
    </row>
    <row r="13" spans="1:4" s="152" customFormat="1" ht="18.75" customHeight="1">
      <c r="A13" s="159" t="s">
        <v>389</v>
      </c>
      <c r="B13" s="157">
        <v>8</v>
      </c>
      <c r="C13" s="157" t="s">
        <v>382</v>
      </c>
      <c r="D13" s="157"/>
    </row>
    <row r="14" spans="1:4" s="152" customFormat="1" ht="18.75" customHeight="1">
      <c r="A14" s="159" t="s">
        <v>390</v>
      </c>
      <c r="B14" s="157">
        <v>9</v>
      </c>
      <c r="C14" s="157" t="s">
        <v>382</v>
      </c>
      <c r="D14" s="157"/>
    </row>
    <row r="15" spans="1:4" s="152" customFormat="1" ht="18.75" customHeight="1">
      <c r="A15" s="159" t="s">
        <v>391</v>
      </c>
      <c r="B15" s="157">
        <v>10</v>
      </c>
      <c r="C15" s="157" t="s">
        <v>382</v>
      </c>
      <c r="D15" s="157"/>
    </row>
    <row r="16" spans="1:4" s="152" customFormat="1" ht="18.75" customHeight="1">
      <c r="A16" s="159" t="s">
        <v>392</v>
      </c>
      <c r="B16" s="157">
        <v>11</v>
      </c>
      <c r="C16" s="157" t="s">
        <v>382</v>
      </c>
      <c r="D16" s="157" t="s">
        <v>382</v>
      </c>
    </row>
    <row r="17" spans="1:4" s="152" customFormat="1" ht="18.75" customHeight="1">
      <c r="A17" s="159" t="s">
        <v>393</v>
      </c>
      <c r="B17" s="157">
        <v>12</v>
      </c>
      <c r="C17" s="157" t="s">
        <v>382</v>
      </c>
      <c r="D17" s="157"/>
    </row>
    <row r="18" spans="1:4" s="152" customFormat="1" ht="18.75" customHeight="1">
      <c r="A18" s="159" t="s">
        <v>394</v>
      </c>
      <c r="B18" s="157">
        <v>13</v>
      </c>
      <c r="C18" s="157" t="s">
        <v>382</v>
      </c>
      <c r="D18" s="157"/>
    </row>
    <row r="19" spans="1:4" s="152" customFormat="1" ht="18.75" customHeight="1">
      <c r="A19" s="159" t="s">
        <v>395</v>
      </c>
      <c r="B19" s="157">
        <v>14</v>
      </c>
      <c r="C19" s="157" t="s">
        <v>382</v>
      </c>
      <c r="D19" s="157"/>
    </row>
    <row r="20" spans="1:4" s="152" customFormat="1" ht="18.75" customHeight="1">
      <c r="A20" s="159" t="s">
        <v>396</v>
      </c>
      <c r="B20" s="157">
        <v>15</v>
      </c>
      <c r="C20" s="157" t="s">
        <v>382</v>
      </c>
      <c r="D20" s="157"/>
    </row>
    <row r="21" spans="1:4" s="152" customFormat="1" ht="18.75" customHeight="1">
      <c r="A21" s="159" t="s">
        <v>397</v>
      </c>
      <c r="B21" s="157">
        <v>16</v>
      </c>
      <c r="C21" s="157" t="s">
        <v>382</v>
      </c>
      <c r="D21" s="157"/>
    </row>
    <row r="22" spans="1:4" s="152" customFormat="1" ht="18.75" customHeight="1">
      <c r="A22" s="159" t="s">
        <v>398</v>
      </c>
      <c r="B22" s="157">
        <v>17</v>
      </c>
      <c r="C22" s="157" t="s">
        <v>382</v>
      </c>
      <c r="D22" s="157"/>
    </row>
    <row r="23" spans="1:4" s="152" customFormat="1" ht="18.75" customHeight="1">
      <c r="A23" s="159" t="s">
        <v>399</v>
      </c>
      <c r="B23" s="157">
        <v>18</v>
      </c>
      <c r="C23" s="157" t="s">
        <v>382</v>
      </c>
      <c r="D23" s="157"/>
    </row>
    <row r="24" spans="1:4" s="152" customFormat="1" ht="18.75" customHeight="1">
      <c r="A24" s="159" t="s">
        <v>400</v>
      </c>
      <c r="B24" s="157">
        <v>19</v>
      </c>
      <c r="C24" s="157" t="s">
        <v>382</v>
      </c>
      <c r="D24" s="157"/>
    </row>
    <row r="25" spans="1:4" s="152" customFormat="1" ht="18.75" customHeight="1">
      <c r="A25" s="159" t="s">
        <v>401</v>
      </c>
      <c r="B25" s="157">
        <v>20</v>
      </c>
      <c r="C25" s="157" t="s">
        <v>382</v>
      </c>
      <c r="D25" s="157"/>
    </row>
    <row r="26" spans="1:4" s="152" customFormat="1" ht="18.75" customHeight="1">
      <c r="A26" s="159" t="s">
        <v>402</v>
      </c>
      <c r="B26" s="157">
        <v>21</v>
      </c>
      <c r="C26" s="157" t="s">
        <v>382</v>
      </c>
      <c r="D26" s="157"/>
    </row>
    <row r="27" spans="1:4" ht="18.75" customHeight="1">
      <c r="A27" s="158" t="s">
        <v>403</v>
      </c>
      <c r="B27" s="157">
        <v>22</v>
      </c>
      <c r="C27" s="157" t="s">
        <v>382</v>
      </c>
      <c r="D27" s="161"/>
    </row>
    <row r="28" spans="1:4" ht="18.75" customHeight="1">
      <c r="A28" s="159" t="s">
        <v>404</v>
      </c>
      <c r="B28" s="157">
        <v>23</v>
      </c>
      <c r="C28" s="157" t="s">
        <v>382</v>
      </c>
      <c r="D28" s="161"/>
    </row>
    <row r="29" spans="1:4" ht="18.75" customHeight="1">
      <c r="A29" s="159" t="s">
        <v>405</v>
      </c>
      <c r="B29" s="157">
        <v>24</v>
      </c>
      <c r="C29" s="157" t="s">
        <v>382</v>
      </c>
      <c r="D29" s="161"/>
    </row>
    <row r="30" spans="1:4" ht="41.25" customHeight="1">
      <c r="A30" s="162" t="s">
        <v>406</v>
      </c>
      <c r="B30" s="162" t="s">
        <v>11</v>
      </c>
      <c r="C30" s="162" t="s">
        <v>11</v>
      </c>
      <c r="D30" s="162"/>
    </row>
    <row r="31" spans="1:4" ht="27.75" customHeight="1">
      <c r="A31" s="163" t="s">
        <v>407</v>
      </c>
      <c r="B31" s="163" t="s">
        <v>11</v>
      </c>
      <c r="C31" s="163" t="s">
        <v>11</v>
      </c>
      <c r="D31" s="163"/>
    </row>
    <row r="32" spans="1:16" ht="14.25" customHeight="1">
      <c r="A32" s="164" t="s">
        <v>408</v>
      </c>
      <c r="B32" s="164"/>
      <c r="C32" s="164"/>
      <c r="D32" s="164"/>
      <c r="E32" s="164"/>
      <c r="F32" s="165"/>
      <c r="G32" s="165"/>
      <c r="H32" s="165"/>
      <c r="I32" s="165"/>
      <c r="J32" s="165"/>
      <c r="K32" s="165"/>
      <c r="L32" s="165"/>
      <c r="M32" s="165"/>
      <c r="N32" s="165"/>
      <c r="O32" s="165"/>
      <c r="P32" s="165"/>
    </row>
  </sheetData>
  <sheetProtection/>
  <mergeCells count="5">
    <mergeCell ref="A1:D1"/>
    <mergeCell ref="A30:D30"/>
    <mergeCell ref="A31:D31"/>
    <mergeCell ref="A32:P32"/>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0" tint="-0.24999000132083893"/>
  </sheetPr>
  <dimension ref="A1:M10"/>
  <sheetViews>
    <sheetView zoomScaleSheetLayoutView="100" workbookViewId="0" topLeftCell="A1">
      <selection activeCell="E7" sqref="E7"/>
    </sheetView>
  </sheetViews>
  <sheetFormatPr defaultColWidth="9.00390625" defaultRowHeight="14.25"/>
  <cols>
    <col min="1" max="1" width="6.25390625" style="133" customWidth="1"/>
    <col min="2" max="2" width="5.125" style="133" customWidth="1"/>
    <col min="3" max="4" width="15.25390625" style="133" customWidth="1"/>
    <col min="5" max="5" width="12.50390625" style="133" customWidth="1"/>
    <col min="6" max="6" width="17.75390625" style="133" customWidth="1"/>
    <col min="7" max="7" width="16.875" style="133" customWidth="1"/>
    <col min="8" max="8" width="22.50390625" style="133" customWidth="1"/>
    <col min="9" max="9" width="13.75390625" style="133" customWidth="1"/>
    <col min="10" max="10" width="18.625" style="133" customWidth="1"/>
    <col min="11" max="16384" width="9.00390625" style="133" customWidth="1"/>
  </cols>
  <sheetData>
    <row r="1" spans="1:13" s="132" customFormat="1" ht="36" customHeight="1">
      <c r="A1" s="134" t="s">
        <v>409</v>
      </c>
      <c r="B1" s="134"/>
      <c r="C1" s="134"/>
      <c r="D1" s="134"/>
      <c r="E1" s="134"/>
      <c r="F1" s="134"/>
      <c r="G1" s="134"/>
      <c r="H1" s="134"/>
      <c r="I1" s="134"/>
      <c r="J1" s="134"/>
      <c r="K1" s="134"/>
      <c r="L1" s="134"/>
      <c r="M1" s="134"/>
    </row>
    <row r="2" spans="1:13" s="132" customFormat="1" ht="18" customHeight="1">
      <c r="A2" s="135"/>
      <c r="B2" s="135"/>
      <c r="C2" s="135"/>
      <c r="D2" s="135"/>
      <c r="E2" s="135"/>
      <c r="F2" s="135"/>
      <c r="G2" s="135"/>
      <c r="M2" s="147" t="s">
        <v>410</v>
      </c>
    </row>
    <row r="3" spans="1:13" s="132" customFormat="1" ht="18" customHeight="1">
      <c r="A3" s="136" t="s">
        <v>2</v>
      </c>
      <c r="B3" s="135"/>
      <c r="C3" s="135"/>
      <c r="D3" s="137"/>
      <c r="E3" s="135"/>
      <c r="F3" s="135"/>
      <c r="G3" s="135"/>
      <c r="M3" s="147" t="s">
        <v>3</v>
      </c>
    </row>
    <row r="4" spans="1:13" s="132" customFormat="1" ht="24" customHeight="1">
      <c r="A4" s="138" t="s">
        <v>6</v>
      </c>
      <c r="B4" s="138" t="s">
        <v>7</v>
      </c>
      <c r="C4" s="138" t="s">
        <v>411</v>
      </c>
      <c r="D4" s="138" t="s">
        <v>412</v>
      </c>
      <c r="E4" s="139" t="s">
        <v>413</v>
      </c>
      <c r="F4" s="139"/>
      <c r="G4" s="139"/>
      <c r="H4" s="139"/>
      <c r="I4" s="139"/>
      <c r="J4" s="138" t="s">
        <v>414</v>
      </c>
      <c r="K4" s="138" t="s">
        <v>415</v>
      </c>
      <c r="L4" s="138" t="s">
        <v>416</v>
      </c>
      <c r="M4" s="138" t="s">
        <v>417</v>
      </c>
    </row>
    <row r="5" spans="1:13" s="132" customFormat="1" ht="24" customHeight="1">
      <c r="A5" s="138"/>
      <c r="B5" s="138"/>
      <c r="C5" s="138"/>
      <c r="D5" s="138"/>
      <c r="E5" s="139" t="s">
        <v>95</v>
      </c>
      <c r="F5" s="139" t="s">
        <v>418</v>
      </c>
      <c r="G5" s="139" t="s">
        <v>419</v>
      </c>
      <c r="H5" s="139" t="s">
        <v>420</v>
      </c>
      <c r="I5" s="50" t="s">
        <v>421</v>
      </c>
      <c r="J5" s="138"/>
      <c r="K5" s="138"/>
      <c r="L5" s="138"/>
      <c r="M5" s="138"/>
    </row>
    <row r="6" spans="1:13" s="132" customFormat="1" ht="24" customHeight="1">
      <c r="A6" s="140" t="s">
        <v>10</v>
      </c>
      <c r="B6" s="141"/>
      <c r="C6" s="142">
        <v>1</v>
      </c>
      <c r="D6" s="142">
        <v>2</v>
      </c>
      <c r="E6" s="142">
        <v>3</v>
      </c>
      <c r="F6" s="142">
        <v>4</v>
      </c>
      <c r="G6" s="142">
        <v>5</v>
      </c>
      <c r="H6" s="142">
        <v>6</v>
      </c>
      <c r="I6" s="142">
        <v>7</v>
      </c>
      <c r="J6" s="142">
        <v>8</v>
      </c>
      <c r="K6" s="142">
        <v>9</v>
      </c>
      <c r="L6" s="142">
        <v>10</v>
      </c>
      <c r="M6" s="148">
        <v>11</v>
      </c>
    </row>
    <row r="7" spans="1:13" s="132" customFormat="1" ht="24" customHeight="1">
      <c r="A7" s="143" t="s">
        <v>100</v>
      </c>
      <c r="B7" s="144">
        <v>1</v>
      </c>
      <c r="C7" s="11">
        <f>D7+E7+L7</f>
        <v>14217931.030000001</v>
      </c>
      <c r="D7" s="11">
        <v>4641167.96</v>
      </c>
      <c r="E7" s="11">
        <v>9576762.07</v>
      </c>
      <c r="F7" s="11">
        <v>6402106.07</v>
      </c>
      <c r="G7" s="11">
        <v>291269</v>
      </c>
      <c r="H7" s="11"/>
      <c r="I7" s="11">
        <v>2883387</v>
      </c>
      <c r="J7" s="149"/>
      <c r="K7" s="149"/>
      <c r="L7" s="11">
        <v>1</v>
      </c>
      <c r="M7" s="150"/>
    </row>
    <row r="8" spans="1:13" s="132" customFormat="1" ht="78" customHeight="1">
      <c r="A8" s="145" t="s">
        <v>422</v>
      </c>
      <c r="B8" s="145"/>
      <c r="C8" s="145"/>
      <c r="D8" s="145"/>
      <c r="E8" s="145"/>
      <c r="F8" s="145"/>
      <c r="G8" s="145"/>
      <c r="H8" s="145"/>
      <c r="I8" s="145"/>
      <c r="J8" s="145"/>
      <c r="K8" s="145"/>
      <c r="L8" s="145"/>
      <c r="M8" s="145"/>
    </row>
    <row r="9" s="133" customFormat="1" ht="26.25" customHeight="1"/>
    <row r="10" s="133" customFormat="1" ht="26.25" customHeight="1">
      <c r="C10" s="146"/>
    </row>
    <row r="11" s="133" customFormat="1" ht="26.25" customHeight="1"/>
    <row r="12" s="133" customFormat="1" ht="26.25" customHeight="1"/>
    <row r="13" s="133" customFormat="1" ht="26.25" customHeight="1"/>
    <row r="14" s="133" customFormat="1" ht="26.25" customHeight="1"/>
    <row r="15" s="133" customFormat="1" ht="26.25" customHeight="1"/>
    <row r="16" s="133" customFormat="1" ht="26.25" customHeight="1"/>
    <row r="17" s="133" customFormat="1" ht="26.25" customHeight="1"/>
    <row r="18" s="133" customFormat="1" ht="26.25" customHeight="1"/>
    <row r="19" s="133" customFormat="1" ht="26.25" customHeight="1"/>
    <row r="20" s="133" customFormat="1" ht="26.25" customHeight="1"/>
    <row r="21" s="133" customFormat="1" ht="26.25" customHeight="1"/>
    <row r="22" s="133" customFormat="1" ht="26.25" customHeight="1"/>
    <row r="23" s="133" customFormat="1" ht="26.25" customHeight="1"/>
    <row r="24" s="133" customFormat="1" ht="26.25" customHeight="1"/>
    <row r="25" s="133" customFormat="1" ht="26.25" customHeight="1"/>
    <row r="26" s="133" customFormat="1" ht="26.25" customHeight="1"/>
    <row r="27" s="133" customFormat="1" ht="26.25" customHeight="1"/>
    <row r="28" s="133" customFormat="1" ht="26.25" customHeight="1"/>
    <row r="29" s="133" customFormat="1" ht="26.25" customHeight="1"/>
    <row r="30" s="133" customFormat="1" ht="26.25" customHeight="1"/>
    <row r="31" s="133" customFormat="1" ht="26.25" customHeight="1"/>
    <row r="32" s="133" customFormat="1" ht="26.25" customHeight="1"/>
    <row r="33" s="133" customFormat="1" ht="26.25" customHeight="1"/>
    <row r="34" s="133" customFormat="1" ht="26.25" customHeight="1"/>
    <row r="35" s="133" customFormat="1" ht="26.25" customHeight="1"/>
    <row r="36" s="133" customFormat="1" ht="26.25" customHeight="1"/>
    <row r="37" s="133" customFormat="1" ht="26.25" customHeight="1"/>
    <row r="38" s="133" customFormat="1" ht="26.25" customHeight="1"/>
    <row r="39" s="133" customFormat="1" ht="26.25" customHeight="1"/>
    <row r="40" s="133" customFormat="1" ht="26.25" customHeight="1"/>
    <row r="41" s="133" customFormat="1" ht="26.25" customHeight="1"/>
    <row r="42" s="133" customFormat="1" ht="26.25" customHeight="1"/>
    <row r="43" s="133" customFormat="1" ht="26.25" customHeight="1"/>
    <row r="44" s="133" customFormat="1" ht="26.25" customHeight="1"/>
    <row r="45" s="133" customFormat="1" ht="26.25" customHeight="1"/>
    <row r="46" s="133" customFormat="1" ht="26.25" customHeight="1"/>
    <row r="47" s="133" customFormat="1" ht="26.25" customHeight="1"/>
    <row r="48" s="133" customFormat="1" ht="26.25" customHeight="1"/>
    <row r="49" s="133" customFormat="1" ht="26.25" customHeight="1"/>
    <row r="50" s="133" customFormat="1" ht="26.25" customHeight="1"/>
    <row r="51" s="133" customFormat="1" ht="26.25" customHeight="1"/>
    <row r="52" s="133" customFormat="1" ht="26.25" customHeight="1"/>
    <row r="53" s="133" customFormat="1" ht="26.25" customHeight="1"/>
    <row r="54" s="133" customFormat="1" ht="26.25" customHeight="1"/>
    <row r="55" s="133" customFormat="1" ht="26.25" customHeight="1"/>
    <row r="56" s="133" customFormat="1" ht="26.25" customHeight="1"/>
    <row r="57" s="133" customFormat="1" ht="26.25" customHeight="1"/>
    <row r="58" s="133" customFormat="1" ht="26.25" customHeight="1"/>
    <row r="59" s="133" customFormat="1" ht="26.25" customHeight="1"/>
    <row r="60" s="133" customFormat="1" ht="26.25" customHeight="1"/>
    <row r="61" s="133" customFormat="1" ht="26.25" customHeight="1"/>
    <row r="62" s="133" customFormat="1" ht="26.25" customHeight="1"/>
    <row r="63" s="133" customFormat="1" ht="26.25" customHeight="1"/>
    <row r="64" s="133" customFormat="1" ht="26.25" customHeight="1"/>
    <row r="65" s="133" customFormat="1" ht="26.25" customHeight="1"/>
    <row r="66" s="133" customFormat="1" ht="26.25" customHeight="1"/>
    <row r="67" s="133" customFormat="1" ht="26.25" customHeight="1"/>
    <row r="68" s="133" customFormat="1" ht="26.25" customHeight="1"/>
    <row r="69" s="133" customFormat="1" ht="26.25" customHeight="1"/>
    <row r="70" s="133" customFormat="1" ht="26.25" customHeight="1"/>
    <row r="71" s="133" customFormat="1" ht="26.25" customHeight="1"/>
    <row r="72" s="133" customFormat="1" ht="26.25" customHeight="1"/>
    <row r="73" s="133" customFormat="1" ht="26.25" customHeight="1"/>
    <row r="74" s="133" customFormat="1" ht="26.25" customHeight="1"/>
    <row r="75" s="133" customFormat="1" ht="26.25" customHeight="1"/>
    <row r="76" s="133" customFormat="1" ht="26.25" customHeight="1"/>
    <row r="77" s="133" customFormat="1" ht="26.25" customHeight="1"/>
    <row r="78" s="133" customFormat="1" ht="26.25" customHeight="1"/>
    <row r="79" s="133" customFormat="1" ht="26.25" customHeight="1"/>
    <row r="80" s="133" customFormat="1" ht="26.25" customHeight="1"/>
    <row r="81" s="133" customFormat="1" ht="26.25" customHeight="1"/>
    <row r="82" s="133" customFormat="1" ht="26.25" customHeight="1"/>
    <row r="83" s="133" customFormat="1" ht="26.25" customHeight="1"/>
    <row r="84" s="133" customFormat="1" ht="26.25" customHeight="1"/>
    <row r="85" s="133" customFormat="1" ht="26.25" customHeight="1"/>
    <row r="86" s="133" customFormat="1" ht="26.25" customHeight="1"/>
    <row r="87" s="133" customFormat="1" ht="26.25" customHeight="1"/>
    <row r="88" s="133" customFormat="1" ht="26.25" customHeight="1"/>
    <row r="89" s="133" customFormat="1" ht="26.25" customHeight="1"/>
    <row r="90" s="133" customFormat="1" ht="26.25" customHeight="1"/>
    <row r="91" s="133" customFormat="1" ht="26.25" customHeight="1"/>
    <row r="92" s="133" customFormat="1" ht="26.25" customHeight="1"/>
    <row r="93" s="133" customFormat="1" ht="26.25" customHeight="1"/>
    <row r="94" s="133" customFormat="1" ht="26.25" customHeight="1"/>
    <row r="95" s="133" customFormat="1" ht="26.25" customHeight="1"/>
    <row r="96" s="133" customFormat="1" ht="26.25" customHeight="1"/>
    <row r="97" s="133" customFormat="1" ht="26.25" customHeight="1"/>
    <row r="98" s="133" customFormat="1" ht="26.25" customHeight="1"/>
    <row r="99" s="133" customFormat="1" ht="26.25" customHeight="1"/>
    <row r="100" s="133" customFormat="1" ht="26.25" customHeight="1"/>
    <row r="101" s="133" customFormat="1" ht="26.25" customHeight="1"/>
    <row r="102" s="133" customFormat="1" ht="26.25" customHeight="1"/>
    <row r="103" s="133" customFormat="1" ht="26.25" customHeight="1"/>
    <row r="104" s="133" customFormat="1" ht="26.25" customHeight="1"/>
    <row r="105" s="133" customFormat="1" ht="26.25" customHeight="1"/>
    <row r="106" s="133" customFormat="1" ht="26.25" customHeight="1"/>
    <row r="107" s="133" customFormat="1" ht="26.25" customHeight="1"/>
    <row r="108" s="133" customFormat="1" ht="26.25" customHeight="1"/>
    <row r="109" s="133" customFormat="1" ht="26.25" customHeight="1"/>
    <row r="110" s="133" customFormat="1" ht="26.25" customHeight="1"/>
    <row r="111" s="133" customFormat="1" ht="26.25" customHeight="1"/>
    <row r="112" s="133" customFormat="1" ht="26.25" customHeight="1"/>
    <row r="113" s="133" customFormat="1" ht="26.25" customHeight="1"/>
    <row r="114" s="133" customFormat="1" ht="26.25" customHeight="1"/>
    <row r="115" s="133" customFormat="1" ht="26.25" customHeight="1"/>
    <row r="116" s="133" customFormat="1" ht="26.25" customHeight="1"/>
    <row r="117" s="133" customFormat="1" ht="26.25" customHeight="1"/>
    <row r="118" s="133" customFormat="1" ht="26.25" customHeight="1"/>
    <row r="119" s="133" customFormat="1" ht="26.25" customHeight="1"/>
    <row r="120" s="133" customFormat="1" ht="26.25" customHeight="1"/>
    <row r="121" s="133" customFormat="1" ht="26.25" customHeight="1"/>
    <row r="122" s="133" customFormat="1" ht="26.25" customHeight="1"/>
    <row r="123" s="133" customFormat="1" ht="26.25" customHeight="1"/>
    <row r="124" s="133" customFormat="1" ht="26.25" customHeight="1"/>
    <row r="125" s="133" customFormat="1" ht="26.25" customHeight="1"/>
    <row r="126" s="133" customFormat="1" ht="26.25" customHeight="1"/>
    <row r="127" s="133" customFormat="1" ht="26.25" customHeight="1"/>
    <row r="128" s="133" customFormat="1" ht="26.25" customHeight="1"/>
    <row r="129" s="133" customFormat="1" ht="26.25" customHeight="1"/>
    <row r="130" s="133" customFormat="1" ht="26.25" customHeight="1"/>
    <row r="131" s="133" customFormat="1" ht="26.25" customHeight="1"/>
    <row r="132" s="133" customFormat="1" ht="26.25" customHeight="1"/>
    <row r="133" s="133" customFormat="1" ht="26.25" customHeight="1"/>
    <row r="134" s="133" customFormat="1" ht="26.25" customHeight="1"/>
    <row r="135" s="133" customFormat="1" ht="26.25" customHeight="1"/>
    <row r="136" s="133" customFormat="1" ht="26.25" customHeight="1"/>
    <row r="137" s="133" customFormat="1" ht="26.25" customHeight="1"/>
    <row r="138" s="133" customFormat="1" ht="26.25" customHeight="1"/>
    <row r="139" s="133" customFormat="1" ht="26.25" customHeight="1"/>
    <row r="140" s="133" customFormat="1" ht="26.25" customHeight="1"/>
    <row r="141" s="133" customFormat="1" ht="26.25" customHeight="1"/>
    <row r="142" s="133" customFormat="1" ht="26.25" customHeight="1"/>
    <row r="143" s="133" customFormat="1" ht="26.25" customHeight="1"/>
    <row r="144" s="133" customFormat="1" ht="26.25" customHeight="1"/>
    <row r="145" s="133" customFormat="1" ht="26.25" customHeight="1"/>
    <row r="146" s="133" customFormat="1" ht="26.25" customHeight="1"/>
    <row r="147" s="133" customFormat="1" ht="26.25" customHeight="1"/>
    <row r="148" s="133" customFormat="1" ht="26.25" customHeight="1"/>
    <row r="149" s="133" customFormat="1" ht="26.25" customHeight="1"/>
    <row r="150" s="133" customFormat="1" ht="26.25" customHeight="1"/>
    <row r="151" s="133" customFormat="1" ht="19.5" customHeight="1"/>
    <row r="152" s="133" customFormat="1" ht="19.5" customHeight="1"/>
    <row r="153" s="133" customFormat="1" ht="19.5" customHeight="1"/>
    <row r="154" s="13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tabSelected="1" zoomScale="85" zoomScaleNormal="85" zoomScaleSheetLayoutView="100" workbookViewId="0" topLeftCell="A9">
      <selection activeCell="D12" sqref="D12"/>
    </sheetView>
  </sheetViews>
  <sheetFormatPr defaultColWidth="9.00390625" defaultRowHeight="14.25"/>
  <cols>
    <col min="1" max="3" width="20.625" style="1" customWidth="1"/>
    <col min="4" max="4" width="59.625" style="1" customWidth="1"/>
    <col min="5" max="16384" width="9.00390625" style="1" customWidth="1"/>
  </cols>
  <sheetData>
    <row r="2" spans="1:4" s="1" customFormat="1" ht="29.25" customHeight="1">
      <c r="A2" s="115" t="s">
        <v>423</v>
      </c>
      <c r="B2" s="116"/>
      <c r="C2" s="116"/>
      <c r="D2" s="116"/>
    </row>
    <row r="3" spans="1:7" s="44" customFormat="1" ht="12">
      <c r="A3" s="47" t="s">
        <v>2</v>
      </c>
      <c r="B3" s="47"/>
      <c r="C3" s="48"/>
      <c r="D3" s="38" t="s">
        <v>424</v>
      </c>
      <c r="E3" s="48"/>
      <c r="F3" s="48"/>
      <c r="G3" s="49"/>
    </row>
    <row r="4" spans="1:4" s="1" customFormat="1" ht="51" customHeight="1">
      <c r="A4" s="117" t="s">
        <v>425</v>
      </c>
      <c r="B4" s="118" t="s">
        <v>426</v>
      </c>
      <c r="C4" s="119"/>
      <c r="D4" s="120" t="s">
        <v>427</v>
      </c>
    </row>
    <row r="5" spans="1:4" s="1" customFormat="1" ht="51" customHeight="1">
      <c r="A5" s="121"/>
      <c r="B5" s="118" t="s">
        <v>428</v>
      </c>
      <c r="C5" s="119"/>
      <c r="D5" s="120" t="s">
        <v>429</v>
      </c>
    </row>
    <row r="6" spans="1:4" s="1" customFormat="1" ht="51" customHeight="1">
      <c r="A6" s="121"/>
      <c r="B6" s="118" t="s">
        <v>430</v>
      </c>
      <c r="C6" s="119"/>
      <c r="D6" s="120" t="s">
        <v>431</v>
      </c>
    </row>
    <row r="7" spans="1:4" s="1" customFormat="1" ht="51" customHeight="1">
      <c r="A7" s="121"/>
      <c r="B7" s="118" t="s">
        <v>432</v>
      </c>
      <c r="C7" s="119"/>
      <c r="D7" s="120" t="s">
        <v>433</v>
      </c>
    </row>
    <row r="8" spans="1:4" s="1" customFormat="1" ht="51" customHeight="1">
      <c r="A8" s="122"/>
      <c r="B8" s="118" t="s">
        <v>434</v>
      </c>
      <c r="C8" s="119"/>
      <c r="D8" s="120" t="s">
        <v>435</v>
      </c>
    </row>
    <row r="9" spans="1:4" s="1" customFormat="1" ht="57" customHeight="1">
      <c r="A9" s="117" t="s">
        <v>436</v>
      </c>
      <c r="B9" s="118" t="s">
        <v>437</v>
      </c>
      <c r="C9" s="119"/>
      <c r="D9" s="120" t="s">
        <v>438</v>
      </c>
    </row>
    <row r="10" spans="1:4" s="1" customFormat="1" ht="57" customHeight="1">
      <c r="A10" s="121"/>
      <c r="B10" s="117" t="s">
        <v>439</v>
      </c>
      <c r="C10" s="123" t="s">
        <v>440</v>
      </c>
      <c r="D10" s="124" t="s">
        <v>441</v>
      </c>
    </row>
    <row r="11" spans="1:4" s="1" customFormat="1" ht="57" customHeight="1">
      <c r="A11" s="122"/>
      <c r="B11" s="122"/>
      <c r="C11" s="123" t="s">
        <v>442</v>
      </c>
      <c r="D11" s="124" t="s">
        <v>443</v>
      </c>
    </row>
    <row r="12" spans="1:4" s="1" customFormat="1" ht="60" customHeight="1">
      <c r="A12" s="118" t="s">
        <v>444</v>
      </c>
      <c r="B12" s="125"/>
      <c r="C12" s="119"/>
      <c r="D12" s="124" t="s">
        <v>445</v>
      </c>
    </row>
    <row r="13" spans="1:4" s="1" customFormat="1" ht="60" customHeight="1">
      <c r="A13" s="118" t="s">
        <v>446</v>
      </c>
      <c r="B13" s="125"/>
      <c r="C13" s="119"/>
      <c r="D13" s="124" t="s">
        <v>447</v>
      </c>
    </row>
    <row r="14" spans="1:4" s="1" customFormat="1" ht="60" customHeight="1">
      <c r="A14" s="118" t="s">
        <v>448</v>
      </c>
      <c r="B14" s="125"/>
      <c r="C14" s="119"/>
      <c r="D14" s="124" t="s">
        <v>449</v>
      </c>
    </row>
    <row r="15" spans="1:4" s="1" customFormat="1" ht="60" customHeight="1">
      <c r="A15" s="126" t="s">
        <v>450</v>
      </c>
      <c r="B15" s="127"/>
      <c r="C15" s="128"/>
      <c r="D15" s="129" t="s">
        <v>451</v>
      </c>
    </row>
    <row r="16" spans="1:4" s="1" customFormat="1" ht="60" customHeight="1">
      <c r="A16" s="126" t="s">
        <v>452</v>
      </c>
      <c r="B16" s="127"/>
      <c r="C16" s="128"/>
      <c r="D16" s="130" t="s">
        <v>453</v>
      </c>
    </row>
    <row r="18" spans="1:4" s="1" customFormat="1" ht="27.75" customHeight="1">
      <c r="A18" s="131" t="s">
        <v>454</v>
      </c>
      <c r="B18" s="131"/>
      <c r="C18" s="131"/>
      <c r="D18" s="13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6"/>
  <sheetViews>
    <sheetView zoomScale="85" zoomScaleNormal="85" zoomScaleSheetLayoutView="100" workbookViewId="0" topLeftCell="A7">
      <selection activeCell="H17" sqref="H17"/>
    </sheetView>
  </sheetViews>
  <sheetFormatPr defaultColWidth="9.00390625" defaultRowHeight="14.25"/>
  <cols>
    <col min="1" max="1" width="17.125" style="1" customWidth="1"/>
    <col min="2" max="2" width="15.50390625" style="1" customWidth="1"/>
    <col min="3" max="3" width="13.50390625" style="1" customWidth="1"/>
    <col min="4" max="4" width="12.125" style="1" customWidth="1"/>
    <col min="5" max="5" width="14.125" style="1" customWidth="1"/>
    <col min="6" max="6" width="13.625" style="1" customWidth="1"/>
    <col min="7" max="7" width="14.375" style="1" customWidth="1"/>
    <col min="8" max="8" width="14.125" style="1" customWidth="1"/>
    <col min="9" max="9" width="13.75390625" style="1" customWidth="1"/>
    <col min="10" max="10" width="18.75390625" style="1" customWidth="1"/>
    <col min="11" max="16384" width="9.00390625" style="1" customWidth="1"/>
  </cols>
  <sheetData>
    <row r="2" spans="1:10" s="1" customFormat="1" ht="33" customHeight="1">
      <c r="A2" s="46" t="s">
        <v>455</v>
      </c>
      <c r="B2" s="46"/>
      <c r="C2" s="46"/>
      <c r="D2" s="46"/>
      <c r="E2" s="46"/>
      <c r="F2" s="46"/>
      <c r="G2" s="46"/>
      <c r="H2" s="46"/>
      <c r="I2" s="46"/>
      <c r="J2" s="46"/>
    </row>
    <row r="3" spans="1:10" s="44" customFormat="1" ht="12">
      <c r="A3" s="47"/>
      <c r="B3" s="47"/>
      <c r="C3" s="48"/>
      <c r="D3" s="38"/>
      <c r="E3" s="48"/>
      <c r="F3" s="48"/>
      <c r="G3" s="49"/>
      <c r="J3" s="38" t="s">
        <v>456</v>
      </c>
    </row>
    <row r="4" spans="1:10" s="1" customFormat="1" ht="30" customHeight="1">
      <c r="A4" s="50" t="s">
        <v>457</v>
      </c>
      <c r="B4" s="51" t="s">
        <v>458</v>
      </c>
      <c r="C4" s="52"/>
      <c r="D4" s="52"/>
      <c r="E4" s="52"/>
      <c r="F4" s="52"/>
      <c r="G4" s="52"/>
      <c r="H4" s="52"/>
      <c r="I4" s="52"/>
      <c r="J4" s="52"/>
    </row>
    <row r="5" spans="1:10" s="1" customFormat="1" ht="31.5" customHeight="1">
      <c r="A5" s="50" t="s">
        <v>459</v>
      </c>
      <c r="B5" s="50"/>
      <c r="C5" s="50"/>
      <c r="D5" s="50"/>
      <c r="E5" s="50"/>
      <c r="F5" s="50"/>
      <c r="G5" s="50"/>
      <c r="H5" s="50"/>
      <c r="I5" s="50"/>
      <c r="J5" s="50" t="s">
        <v>460</v>
      </c>
    </row>
    <row r="6" spans="1:10" s="1" customFormat="1" ht="99.75" customHeight="1">
      <c r="A6" s="50" t="s">
        <v>461</v>
      </c>
      <c r="B6" s="53" t="s">
        <v>462</v>
      </c>
      <c r="C6" s="54" t="s">
        <v>463</v>
      </c>
      <c r="D6" s="54"/>
      <c r="E6" s="54"/>
      <c r="F6" s="54"/>
      <c r="G6" s="54"/>
      <c r="H6" s="54"/>
      <c r="I6" s="54"/>
      <c r="J6" s="53"/>
    </row>
    <row r="7" spans="1:10" s="1" customFormat="1" ht="99.75" customHeight="1">
      <c r="A7" s="50"/>
      <c r="B7" s="53" t="s">
        <v>464</v>
      </c>
      <c r="C7" s="54" t="s">
        <v>465</v>
      </c>
      <c r="D7" s="54"/>
      <c r="E7" s="54"/>
      <c r="F7" s="54"/>
      <c r="G7" s="54"/>
      <c r="H7" s="54"/>
      <c r="I7" s="54"/>
      <c r="J7" s="53"/>
    </row>
    <row r="8" spans="1:10" s="1" customFormat="1" ht="31.5" customHeight="1">
      <c r="A8" s="52" t="s">
        <v>466</v>
      </c>
      <c r="B8" s="52"/>
      <c r="C8" s="52"/>
      <c r="D8" s="52"/>
      <c r="E8" s="52"/>
      <c r="F8" s="52"/>
      <c r="G8" s="52"/>
      <c r="H8" s="52"/>
      <c r="I8" s="52"/>
      <c r="J8" s="52"/>
    </row>
    <row r="9" spans="1:10" s="1" customFormat="1" ht="31.5" customHeight="1">
      <c r="A9" s="55" t="s">
        <v>467</v>
      </c>
      <c r="B9" s="56" t="s">
        <v>468</v>
      </c>
      <c r="C9" s="56"/>
      <c r="D9" s="56"/>
      <c r="E9" s="56"/>
      <c r="F9" s="56"/>
      <c r="G9" s="57" t="s">
        <v>469</v>
      </c>
      <c r="H9" s="57"/>
      <c r="I9" s="57"/>
      <c r="J9" s="57"/>
    </row>
    <row r="10" spans="1:10" s="1" customFormat="1" ht="85.5" customHeight="1">
      <c r="A10" s="58" t="s">
        <v>470</v>
      </c>
      <c r="B10" s="59" t="s">
        <v>471</v>
      </c>
      <c r="C10" s="60"/>
      <c r="D10" s="60"/>
      <c r="E10" s="60"/>
      <c r="F10" s="61"/>
      <c r="G10" s="59" t="s">
        <v>472</v>
      </c>
      <c r="H10" s="60"/>
      <c r="I10" s="60"/>
      <c r="J10" s="61"/>
    </row>
    <row r="11" spans="1:10" s="1" customFormat="1" ht="90" customHeight="1">
      <c r="A11" s="58" t="s">
        <v>473</v>
      </c>
      <c r="B11" s="59" t="s">
        <v>471</v>
      </c>
      <c r="C11" s="60"/>
      <c r="D11" s="60"/>
      <c r="E11" s="60"/>
      <c r="F11" s="61"/>
      <c r="G11" s="330" t="s">
        <v>474</v>
      </c>
      <c r="H11" s="63"/>
      <c r="I11" s="63"/>
      <c r="J11" s="100"/>
    </row>
    <row r="12" spans="1:10" s="1" customFormat="1" ht="85.5" customHeight="1">
      <c r="A12" s="58" t="s">
        <v>475</v>
      </c>
      <c r="B12" s="59" t="s">
        <v>471</v>
      </c>
      <c r="C12" s="60"/>
      <c r="D12" s="60"/>
      <c r="E12" s="60"/>
      <c r="F12" s="61"/>
      <c r="G12" s="330" t="s">
        <v>474</v>
      </c>
      <c r="H12" s="63"/>
      <c r="I12" s="63"/>
      <c r="J12" s="100"/>
    </row>
    <row r="13" spans="1:10" s="1" customFormat="1" ht="31.5" customHeight="1">
      <c r="A13" s="64" t="s">
        <v>476</v>
      </c>
      <c r="B13" s="64"/>
      <c r="C13" s="64"/>
      <c r="D13" s="64"/>
      <c r="E13" s="64"/>
      <c r="F13" s="64"/>
      <c r="G13" s="64"/>
      <c r="H13" s="64"/>
      <c r="I13" s="64"/>
      <c r="J13" s="64"/>
    </row>
    <row r="14" spans="1:10" s="1" customFormat="1" ht="31.5" customHeight="1">
      <c r="A14" s="55" t="s">
        <v>477</v>
      </c>
      <c r="B14" s="55" t="s">
        <v>478</v>
      </c>
      <c r="C14" s="65" t="s">
        <v>479</v>
      </c>
      <c r="D14" s="66"/>
      <c r="E14" s="67" t="s">
        <v>480</v>
      </c>
      <c r="F14" s="68"/>
      <c r="G14" s="69"/>
      <c r="H14" s="70" t="s">
        <v>481</v>
      </c>
      <c r="I14" s="101" t="s">
        <v>482</v>
      </c>
      <c r="J14" s="70" t="s">
        <v>483</v>
      </c>
    </row>
    <row r="15" spans="1:10" s="1" customFormat="1" ht="31.5" customHeight="1">
      <c r="A15" s="55"/>
      <c r="B15" s="55"/>
      <c r="C15" s="71"/>
      <c r="D15" s="72"/>
      <c r="E15" s="55" t="s">
        <v>484</v>
      </c>
      <c r="F15" s="55" t="s">
        <v>485</v>
      </c>
      <c r="G15" s="55" t="s">
        <v>486</v>
      </c>
      <c r="H15" s="73"/>
      <c r="I15" s="73"/>
      <c r="J15" s="102"/>
    </row>
    <row r="16" spans="1:10" s="1" customFormat="1" ht="45" customHeight="1">
      <c r="A16" s="74" t="s">
        <v>487</v>
      </c>
      <c r="B16" s="75" t="s">
        <v>488</v>
      </c>
      <c r="C16" s="76" t="s">
        <v>489</v>
      </c>
      <c r="D16" s="77"/>
      <c r="E16" s="78">
        <v>403069</v>
      </c>
      <c r="F16" s="78">
        <v>403069</v>
      </c>
      <c r="G16" s="78"/>
      <c r="H16" s="78">
        <v>403069</v>
      </c>
      <c r="I16" s="103">
        <v>100</v>
      </c>
      <c r="J16" s="104"/>
    </row>
    <row r="17" spans="1:10" s="1" customFormat="1" ht="45" customHeight="1">
      <c r="A17" s="74" t="s">
        <v>490</v>
      </c>
      <c r="B17" s="75" t="s">
        <v>491</v>
      </c>
      <c r="C17" s="79" t="s">
        <v>492</v>
      </c>
      <c r="D17" s="79"/>
      <c r="E17" s="80">
        <v>2275740.62</v>
      </c>
      <c r="F17" s="81">
        <v>2275740.62</v>
      </c>
      <c r="G17" s="78"/>
      <c r="H17" s="81">
        <v>2275740.62</v>
      </c>
      <c r="I17" s="105">
        <v>100</v>
      </c>
      <c r="J17" s="104"/>
    </row>
    <row r="18" spans="1:10" s="1" customFormat="1" ht="42.75" customHeight="1">
      <c r="A18" s="74" t="s">
        <v>493</v>
      </c>
      <c r="B18" s="75" t="s">
        <v>491</v>
      </c>
      <c r="C18" s="82" t="s">
        <v>494</v>
      </c>
      <c r="D18" s="83"/>
      <c r="E18" s="78">
        <v>156750</v>
      </c>
      <c r="F18" s="78">
        <v>156750</v>
      </c>
      <c r="G18" s="78"/>
      <c r="H18" s="78">
        <v>156750</v>
      </c>
      <c r="I18" s="105">
        <v>100</v>
      </c>
      <c r="J18" s="104"/>
    </row>
    <row r="19" spans="1:10" s="1" customFormat="1" ht="45.75" customHeight="1">
      <c r="A19" s="74" t="s">
        <v>495</v>
      </c>
      <c r="B19" s="75" t="s">
        <v>488</v>
      </c>
      <c r="C19" s="84" t="s">
        <v>496</v>
      </c>
      <c r="D19" s="85"/>
      <c r="E19" s="78">
        <v>63384</v>
      </c>
      <c r="F19" s="78">
        <v>63384</v>
      </c>
      <c r="G19" s="78"/>
      <c r="H19" s="78">
        <v>63384</v>
      </c>
      <c r="I19" s="105">
        <v>100</v>
      </c>
      <c r="J19" s="104"/>
    </row>
    <row r="20" spans="1:10" s="1" customFormat="1" ht="31.5" customHeight="1">
      <c r="A20" s="64" t="s">
        <v>497</v>
      </c>
      <c r="B20" s="64"/>
      <c r="C20" s="64"/>
      <c r="D20" s="64"/>
      <c r="E20" s="64"/>
      <c r="F20" s="64"/>
      <c r="G20" s="64"/>
      <c r="H20" s="64"/>
      <c r="I20" s="64"/>
      <c r="J20" s="64"/>
    </row>
    <row r="21" spans="1:10" s="45" customFormat="1" ht="31.5" customHeight="1">
      <c r="A21" s="86" t="s">
        <v>498</v>
      </c>
      <c r="B21" s="87" t="s">
        <v>499</v>
      </c>
      <c r="C21" s="87" t="s">
        <v>500</v>
      </c>
      <c r="D21" s="86" t="s">
        <v>501</v>
      </c>
      <c r="E21" s="88" t="s">
        <v>502</v>
      </c>
      <c r="F21" s="88" t="s">
        <v>503</v>
      </c>
      <c r="G21" s="88" t="s">
        <v>504</v>
      </c>
      <c r="H21" s="89" t="s">
        <v>505</v>
      </c>
      <c r="I21" s="106"/>
      <c r="J21" s="107"/>
    </row>
    <row r="22" spans="1:10" s="45" customFormat="1" ht="31.5" customHeight="1">
      <c r="A22" s="25" t="s">
        <v>506</v>
      </c>
      <c r="B22" s="26" t="s">
        <v>507</v>
      </c>
      <c r="C22" s="27" t="s">
        <v>508</v>
      </c>
      <c r="D22" s="30" t="s">
        <v>509</v>
      </c>
      <c r="E22" s="90" t="s">
        <v>510</v>
      </c>
      <c r="F22" s="91" t="s">
        <v>511</v>
      </c>
      <c r="G22" s="90" t="s">
        <v>510</v>
      </c>
      <c r="H22" s="92" t="s">
        <v>512</v>
      </c>
      <c r="I22" s="108"/>
      <c r="J22" s="109"/>
    </row>
    <row r="23" spans="1:10" s="45" customFormat="1" ht="31.5" customHeight="1">
      <c r="A23" s="25"/>
      <c r="B23" s="26" t="s">
        <v>513</v>
      </c>
      <c r="C23" s="27"/>
      <c r="D23" s="30"/>
      <c r="E23" s="91"/>
      <c r="F23" s="91"/>
      <c r="G23" s="91"/>
      <c r="H23" s="93"/>
      <c r="I23" s="110"/>
      <c r="J23" s="111"/>
    </row>
    <row r="24" spans="1:10" s="6" customFormat="1" ht="31.5" customHeight="1">
      <c r="A24" s="25"/>
      <c r="B24" s="26" t="s">
        <v>514</v>
      </c>
      <c r="C24" s="27" t="s">
        <v>515</v>
      </c>
      <c r="D24" s="331" t="s">
        <v>516</v>
      </c>
      <c r="E24" s="94">
        <v>100</v>
      </c>
      <c r="F24" s="94" t="s">
        <v>511</v>
      </c>
      <c r="G24" s="94">
        <v>100</v>
      </c>
      <c r="H24" s="95" t="s">
        <v>512</v>
      </c>
      <c r="I24" s="112"/>
      <c r="J24" s="113"/>
    </row>
    <row r="25" spans="1:10" s="6" customFormat="1" ht="31.5" customHeight="1">
      <c r="A25" s="25"/>
      <c r="B25" s="25" t="s">
        <v>517</v>
      </c>
      <c r="C25" s="27"/>
      <c r="D25" s="29"/>
      <c r="E25" s="96"/>
      <c r="F25" s="94"/>
      <c r="G25" s="94"/>
      <c r="H25" s="95"/>
      <c r="I25" s="112"/>
      <c r="J25" s="113"/>
    </row>
    <row r="26" spans="1:10" s="6" customFormat="1" ht="31.5" customHeight="1">
      <c r="A26" s="25" t="s">
        <v>518</v>
      </c>
      <c r="B26" s="25" t="s">
        <v>519</v>
      </c>
      <c r="C26" s="8"/>
      <c r="D26" s="30"/>
      <c r="E26" s="96"/>
      <c r="F26" s="94"/>
      <c r="G26" s="94"/>
      <c r="H26" s="95"/>
      <c r="I26" s="112"/>
      <c r="J26" s="113"/>
    </row>
    <row r="27" spans="1:10" s="6" customFormat="1" ht="31.5" customHeight="1">
      <c r="A27" s="25"/>
      <c r="B27" s="25" t="s">
        <v>520</v>
      </c>
      <c r="C27" s="27" t="s">
        <v>521</v>
      </c>
      <c r="D27" s="30" t="s">
        <v>509</v>
      </c>
      <c r="E27" s="94" t="s">
        <v>522</v>
      </c>
      <c r="F27" s="94" t="s">
        <v>511</v>
      </c>
      <c r="G27" s="94">
        <v>92</v>
      </c>
      <c r="H27" s="95" t="s">
        <v>512</v>
      </c>
      <c r="I27" s="112"/>
      <c r="J27" s="113"/>
    </row>
    <row r="28" spans="1:10" s="6" customFormat="1" ht="31.5" customHeight="1">
      <c r="A28" s="25"/>
      <c r="B28" s="25" t="s">
        <v>523</v>
      </c>
      <c r="C28" s="27"/>
      <c r="D28" s="29"/>
      <c r="E28" s="96"/>
      <c r="F28" s="94"/>
      <c r="G28" s="94"/>
      <c r="H28" s="95"/>
      <c r="I28" s="112"/>
      <c r="J28" s="113"/>
    </row>
    <row r="29" spans="1:10" s="6" customFormat="1" ht="31.5" customHeight="1">
      <c r="A29" s="25"/>
      <c r="B29" s="31" t="s">
        <v>524</v>
      </c>
      <c r="C29" s="27"/>
      <c r="D29" s="29"/>
      <c r="E29" s="96"/>
      <c r="F29" s="94"/>
      <c r="G29" s="94"/>
      <c r="H29" s="95"/>
      <c r="I29" s="112"/>
      <c r="J29" s="113"/>
    </row>
    <row r="30" spans="1:10" s="6" customFormat="1" ht="31.5" customHeight="1">
      <c r="A30" s="32" t="s">
        <v>525</v>
      </c>
      <c r="B30" s="33" t="s">
        <v>526</v>
      </c>
      <c r="C30" s="27" t="s">
        <v>527</v>
      </c>
      <c r="D30" s="30" t="s">
        <v>509</v>
      </c>
      <c r="E30" s="94">
        <v>95</v>
      </c>
      <c r="F30" s="94" t="s">
        <v>511</v>
      </c>
      <c r="G30" s="94">
        <v>95</v>
      </c>
      <c r="H30" s="95" t="s">
        <v>512</v>
      </c>
      <c r="I30" s="112"/>
      <c r="J30" s="113"/>
    </row>
    <row r="31" spans="1:10" s="1" customFormat="1" ht="52.5" customHeight="1">
      <c r="A31" s="97" t="s">
        <v>528</v>
      </c>
      <c r="B31" s="98"/>
      <c r="C31" s="99"/>
      <c r="D31" s="99"/>
      <c r="E31" s="99"/>
      <c r="F31" s="99"/>
      <c r="G31" s="99"/>
      <c r="H31" s="99"/>
      <c r="I31" s="99"/>
      <c r="J31" s="114"/>
    </row>
    <row r="33" spans="1:10" s="1" customFormat="1" ht="25.5" customHeight="1">
      <c r="A33" s="37" t="s">
        <v>529</v>
      </c>
      <c r="B33" s="36"/>
      <c r="C33" s="36"/>
      <c r="D33" s="36"/>
      <c r="E33" s="36"/>
      <c r="F33" s="36"/>
      <c r="G33" s="36"/>
      <c r="H33" s="36"/>
      <c r="I33" s="36"/>
      <c r="J33" s="43"/>
    </row>
    <row r="34" spans="1:10" s="1" customFormat="1" ht="25.5" customHeight="1">
      <c r="A34" s="37" t="s">
        <v>530</v>
      </c>
      <c r="B34" s="37"/>
      <c r="C34" s="37"/>
      <c r="D34" s="37"/>
      <c r="E34" s="37"/>
      <c r="F34" s="37"/>
      <c r="G34" s="37"/>
      <c r="H34" s="37"/>
      <c r="I34" s="37"/>
      <c r="J34" s="37"/>
    </row>
    <row r="35" spans="1:10" s="1" customFormat="1" ht="25.5" customHeight="1">
      <c r="A35" s="37" t="s">
        <v>531</v>
      </c>
      <c r="B35" s="37"/>
      <c r="C35" s="37"/>
      <c r="D35" s="37"/>
      <c r="E35" s="37"/>
      <c r="F35" s="37"/>
      <c r="G35" s="37"/>
      <c r="H35" s="37"/>
      <c r="I35" s="37"/>
      <c r="J35" s="37"/>
    </row>
    <row r="36" spans="1:10" s="1" customFormat="1" ht="21" customHeight="1">
      <c r="A36" s="37" t="s">
        <v>532</v>
      </c>
      <c r="B36" s="37"/>
      <c r="C36" s="37"/>
      <c r="D36" s="37"/>
      <c r="E36" s="37"/>
      <c r="F36" s="37"/>
      <c r="G36" s="37"/>
      <c r="H36" s="37"/>
      <c r="I36" s="37"/>
      <c r="J36" s="37"/>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8:J28"/>
    <mergeCell ref="H29:J29"/>
    <mergeCell ref="H30:J30"/>
    <mergeCell ref="B31:J31"/>
    <mergeCell ref="A34:J34"/>
    <mergeCell ref="A35:J35"/>
    <mergeCell ref="A36:J36"/>
    <mergeCell ref="A6:A7"/>
    <mergeCell ref="A14:A15"/>
    <mergeCell ref="A22:A25"/>
    <mergeCell ref="A26:A29"/>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6"/>
  <sheetViews>
    <sheetView zoomScale="115" zoomScaleNormal="115" zoomScaleSheetLayoutView="100" workbookViewId="0" topLeftCell="A1">
      <selection activeCell="E9" sqref="E9"/>
    </sheetView>
  </sheetViews>
  <sheetFormatPr defaultColWidth="9.00390625" defaultRowHeight="14.25"/>
  <cols>
    <col min="1" max="2" width="11.125" style="2" customWidth="1"/>
    <col min="3" max="3" width="14.625" style="2" customWidth="1"/>
    <col min="4" max="4" width="14.25390625" style="2" customWidth="1"/>
    <col min="5" max="5" width="13.375" style="2" customWidth="1"/>
    <col min="6" max="6" width="13.00390625" style="2" customWidth="1"/>
    <col min="7" max="7" width="10.00390625" style="2" customWidth="1"/>
    <col min="8" max="8" width="9.00390625" style="2" customWidth="1"/>
    <col min="9" max="9" width="8.625" style="2" customWidth="1"/>
    <col min="10" max="10" width="11.50390625" style="2" customWidth="1"/>
    <col min="11" max="16384" width="9.00390625" style="2" customWidth="1"/>
  </cols>
  <sheetData>
    <row r="1" spans="1:10" s="1" customFormat="1" ht="13.5">
      <c r="A1" s="2"/>
      <c r="B1" s="2"/>
      <c r="C1" s="2"/>
      <c r="D1" s="2"/>
      <c r="E1" s="2"/>
      <c r="F1" s="2"/>
      <c r="G1" s="2"/>
      <c r="H1" s="2"/>
      <c r="I1" s="2"/>
      <c r="J1" s="2"/>
    </row>
    <row r="2" spans="1:10" s="2" customFormat="1" ht="25.5" customHeight="1">
      <c r="A2" s="7" t="s">
        <v>533</v>
      </c>
      <c r="B2" s="7"/>
      <c r="C2" s="7"/>
      <c r="D2" s="7"/>
      <c r="E2" s="7"/>
      <c r="F2" s="7"/>
      <c r="G2" s="7"/>
      <c r="H2" s="7"/>
      <c r="I2" s="7"/>
      <c r="J2" s="7"/>
    </row>
    <row r="3" spans="1:10" s="3" customFormat="1" ht="12.75" customHeight="1">
      <c r="A3" s="7"/>
      <c r="B3" s="7"/>
      <c r="C3" s="7"/>
      <c r="D3" s="7"/>
      <c r="E3" s="7"/>
      <c r="F3" s="7"/>
      <c r="G3" s="7"/>
      <c r="H3" s="7"/>
      <c r="I3" s="7"/>
      <c r="J3" s="38" t="s">
        <v>534</v>
      </c>
    </row>
    <row r="4" spans="1:256" s="4" customFormat="1" ht="18" customHeight="1">
      <c r="A4" s="8" t="s">
        <v>535</v>
      </c>
      <c r="B4" s="8"/>
      <c r="C4" s="9" t="s">
        <v>536</v>
      </c>
      <c r="D4" s="9"/>
      <c r="E4" s="9"/>
      <c r="F4" s="9"/>
      <c r="G4" s="9"/>
      <c r="H4" s="9"/>
      <c r="I4" s="9"/>
      <c r="J4" s="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5" customFormat="1" ht="18" customHeight="1">
      <c r="A5" s="8" t="s">
        <v>537</v>
      </c>
      <c r="B5" s="8"/>
      <c r="C5" s="9" t="s">
        <v>538</v>
      </c>
      <c r="D5" s="9"/>
      <c r="E5" s="9"/>
      <c r="F5" s="8" t="s">
        <v>539</v>
      </c>
      <c r="G5" s="9" t="s">
        <v>458</v>
      </c>
      <c r="H5" s="9"/>
      <c r="I5" s="9"/>
      <c r="J5" s="9"/>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36" customHeight="1">
      <c r="A6" s="8" t="s">
        <v>540</v>
      </c>
      <c r="B6" s="8"/>
      <c r="C6" s="8"/>
      <c r="D6" s="8" t="s">
        <v>541</v>
      </c>
      <c r="E6" s="8" t="s">
        <v>542</v>
      </c>
      <c r="F6" s="8" t="s">
        <v>543</v>
      </c>
      <c r="G6" s="8" t="s">
        <v>544</v>
      </c>
      <c r="H6" s="8" t="s">
        <v>545</v>
      </c>
      <c r="I6" s="8" t="s">
        <v>546</v>
      </c>
      <c r="J6" s="8"/>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5" customFormat="1" ht="36" customHeight="1">
      <c r="A7" s="8"/>
      <c r="B7" s="8"/>
      <c r="C7" s="10" t="s">
        <v>547</v>
      </c>
      <c r="D7" s="11">
        <v>2495874.62</v>
      </c>
      <c r="E7" s="11">
        <v>2495874.62</v>
      </c>
      <c r="F7" s="11">
        <v>2495874.62</v>
      </c>
      <c r="G7" s="8">
        <v>10</v>
      </c>
      <c r="H7" s="12">
        <v>100</v>
      </c>
      <c r="I7" s="12">
        <v>10</v>
      </c>
      <c r="J7" s="1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5" customFormat="1" ht="36" customHeight="1">
      <c r="A8" s="8"/>
      <c r="B8" s="8"/>
      <c r="C8" s="10" t="s">
        <v>548</v>
      </c>
      <c r="D8" s="11">
        <v>2495874.62</v>
      </c>
      <c r="E8" s="11">
        <v>2495874.62</v>
      </c>
      <c r="F8" s="11">
        <v>2495874.62</v>
      </c>
      <c r="G8" s="8" t="s">
        <v>382</v>
      </c>
      <c r="H8" s="12">
        <v>100</v>
      </c>
      <c r="I8" s="12" t="s">
        <v>382</v>
      </c>
      <c r="J8" s="1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 customFormat="1" ht="36" customHeight="1">
      <c r="A9" s="8"/>
      <c r="B9" s="8"/>
      <c r="C9" s="10" t="s">
        <v>549</v>
      </c>
      <c r="D9" s="13"/>
      <c r="E9" s="13"/>
      <c r="F9" s="13"/>
      <c r="G9" s="8" t="s">
        <v>382</v>
      </c>
      <c r="H9" s="13"/>
      <c r="I9" s="12" t="s">
        <v>382</v>
      </c>
      <c r="J9" s="1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s="2" customFormat="1" ht="36" customHeight="1">
      <c r="A10" s="8"/>
      <c r="B10" s="8"/>
      <c r="C10" s="10" t="s">
        <v>550</v>
      </c>
      <c r="D10" s="12" t="s">
        <v>382</v>
      </c>
      <c r="E10" s="12" t="s">
        <v>382</v>
      </c>
      <c r="F10" s="12" t="s">
        <v>382</v>
      </c>
      <c r="G10" s="8" t="s">
        <v>382</v>
      </c>
      <c r="H10" s="13"/>
      <c r="I10" s="12" t="s">
        <v>382</v>
      </c>
      <c r="J10" s="12"/>
    </row>
    <row r="11" spans="1:10" s="2" customFormat="1" ht="18" customHeight="1">
      <c r="A11" s="8" t="s">
        <v>551</v>
      </c>
      <c r="B11" s="8" t="s">
        <v>552</v>
      </c>
      <c r="C11" s="8"/>
      <c r="D11" s="8"/>
      <c r="E11" s="8"/>
      <c r="F11" s="12" t="s">
        <v>469</v>
      </c>
      <c r="G11" s="12"/>
      <c r="H11" s="12"/>
      <c r="I11" s="12"/>
      <c r="J11" s="12"/>
    </row>
    <row r="12" spans="1:10" s="2" customFormat="1" ht="45.75" customHeight="1">
      <c r="A12" s="8"/>
      <c r="B12" s="14" t="s">
        <v>553</v>
      </c>
      <c r="C12" s="15"/>
      <c r="D12" s="15"/>
      <c r="E12" s="16"/>
      <c r="F12" s="17" t="s">
        <v>554</v>
      </c>
      <c r="G12" s="17"/>
      <c r="H12" s="17"/>
      <c r="I12" s="17"/>
      <c r="J12" s="17"/>
    </row>
    <row r="13" spans="1:10" s="2" customFormat="1" ht="36" customHeight="1">
      <c r="A13" s="18" t="s">
        <v>555</v>
      </c>
      <c r="B13" s="19"/>
      <c r="C13" s="20"/>
      <c r="D13" s="18" t="s">
        <v>556</v>
      </c>
      <c r="E13" s="19"/>
      <c r="F13" s="20"/>
      <c r="G13" s="21" t="s">
        <v>504</v>
      </c>
      <c r="H13" s="21" t="s">
        <v>544</v>
      </c>
      <c r="I13" s="21" t="s">
        <v>546</v>
      </c>
      <c r="J13" s="21" t="s">
        <v>505</v>
      </c>
    </row>
    <row r="14" spans="1:10" s="2" customFormat="1" ht="36" customHeight="1">
      <c r="A14" s="22" t="s">
        <v>498</v>
      </c>
      <c r="B14" s="8" t="s">
        <v>499</v>
      </c>
      <c r="C14" s="8" t="s">
        <v>500</v>
      </c>
      <c r="D14" s="8" t="s">
        <v>501</v>
      </c>
      <c r="E14" s="8" t="s">
        <v>502</v>
      </c>
      <c r="F14" s="23" t="s">
        <v>503</v>
      </c>
      <c r="G14" s="24"/>
      <c r="H14" s="24"/>
      <c r="I14" s="24"/>
      <c r="J14" s="24"/>
    </row>
    <row r="15" spans="1:10" s="2" customFormat="1" ht="18" customHeight="1">
      <c r="A15" s="25" t="s">
        <v>506</v>
      </c>
      <c r="B15" s="26" t="s">
        <v>507</v>
      </c>
      <c r="C15" s="27" t="s">
        <v>508</v>
      </c>
      <c r="D15" s="28" t="s">
        <v>557</v>
      </c>
      <c r="E15" s="8">
        <v>90</v>
      </c>
      <c r="F15" s="23" t="s">
        <v>511</v>
      </c>
      <c r="G15" s="24">
        <v>92</v>
      </c>
      <c r="H15" s="24">
        <v>20</v>
      </c>
      <c r="I15" s="24">
        <v>15</v>
      </c>
      <c r="J15" s="39"/>
    </row>
    <row r="16" spans="1:10" s="2" customFormat="1" ht="18" customHeight="1">
      <c r="A16" s="25"/>
      <c r="B16" s="26" t="s">
        <v>513</v>
      </c>
      <c r="C16" s="27"/>
      <c r="D16" s="29"/>
      <c r="E16" s="8"/>
      <c r="F16" s="23"/>
      <c r="G16" s="24"/>
      <c r="H16" s="24"/>
      <c r="I16" s="24"/>
      <c r="J16" s="39"/>
    </row>
    <row r="17" spans="1:10" s="2" customFormat="1" ht="28.5" customHeight="1">
      <c r="A17" s="25"/>
      <c r="B17" s="26" t="s">
        <v>514</v>
      </c>
      <c r="C17" s="27" t="s">
        <v>515</v>
      </c>
      <c r="D17" s="331" t="s">
        <v>516</v>
      </c>
      <c r="E17" s="8">
        <v>100</v>
      </c>
      <c r="F17" s="23" t="s">
        <v>511</v>
      </c>
      <c r="G17" s="24">
        <v>100</v>
      </c>
      <c r="H17" s="24">
        <v>20</v>
      </c>
      <c r="I17" s="24">
        <v>20</v>
      </c>
      <c r="J17" s="39"/>
    </row>
    <row r="18" spans="1:10" s="2" customFormat="1" ht="18" customHeight="1">
      <c r="A18" s="25"/>
      <c r="B18" s="25" t="s">
        <v>517</v>
      </c>
      <c r="C18" s="27"/>
      <c r="D18" s="29"/>
      <c r="E18" s="8"/>
      <c r="F18" s="23"/>
      <c r="G18" s="24"/>
      <c r="H18" s="24"/>
      <c r="I18" s="24"/>
      <c r="J18" s="39"/>
    </row>
    <row r="19" spans="1:10" s="2" customFormat="1" ht="30" customHeight="1">
      <c r="A19" s="25" t="s">
        <v>518</v>
      </c>
      <c r="B19" s="25" t="s">
        <v>519</v>
      </c>
      <c r="C19" s="27"/>
      <c r="D19" s="29"/>
      <c r="E19" s="8"/>
      <c r="F19" s="23"/>
      <c r="G19" s="24"/>
      <c r="H19" s="24"/>
      <c r="I19" s="24"/>
      <c r="J19" s="39"/>
    </row>
    <row r="20" spans="1:10" s="2" customFormat="1" ht="30" customHeight="1">
      <c r="A20" s="25"/>
      <c r="B20" s="25" t="s">
        <v>520</v>
      </c>
      <c r="C20" s="27" t="s">
        <v>521</v>
      </c>
      <c r="D20" s="28" t="s">
        <v>557</v>
      </c>
      <c r="E20" s="8">
        <v>95</v>
      </c>
      <c r="F20" s="23" t="s">
        <v>511</v>
      </c>
      <c r="G20" s="24">
        <v>95</v>
      </c>
      <c r="H20" s="24">
        <v>40</v>
      </c>
      <c r="I20" s="24">
        <v>34</v>
      </c>
      <c r="J20" s="39"/>
    </row>
    <row r="21" spans="1:10" s="2" customFormat="1" ht="30" customHeight="1">
      <c r="A21" s="25"/>
      <c r="B21" s="25" t="s">
        <v>523</v>
      </c>
      <c r="C21" s="27"/>
      <c r="D21" s="29"/>
      <c r="E21" s="8"/>
      <c r="F21" s="23"/>
      <c r="G21" s="24"/>
      <c r="H21" s="24"/>
      <c r="I21" s="24"/>
      <c r="J21" s="39"/>
    </row>
    <row r="22" spans="1:10" s="2" customFormat="1" ht="30" customHeight="1">
      <c r="A22" s="25"/>
      <c r="B22" s="31" t="s">
        <v>524</v>
      </c>
      <c r="C22" s="27"/>
      <c r="D22" s="29"/>
      <c r="E22" s="8"/>
      <c r="F22" s="23"/>
      <c r="G22" s="24"/>
      <c r="H22" s="24"/>
      <c r="I22" s="24"/>
      <c r="J22" s="39"/>
    </row>
    <row r="23" spans="1:10" s="2" customFormat="1" ht="30" customHeight="1">
      <c r="A23" s="32" t="s">
        <v>525</v>
      </c>
      <c r="B23" s="33" t="s">
        <v>526</v>
      </c>
      <c r="C23" s="27" t="s">
        <v>527</v>
      </c>
      <c r="D23" s="28" t="s">
        <v>557</v>
      </c>
      <c r="E23" s="9" t="s">
        <v>522</v>
      </c>
      <c r="F23" s="23" t="s">
        <v>511</v>
      </c>
      <c r="G23" s="9" t="s">
        <v>558</v>
      </c>
      <c r="H23" s="34">
        <v>20</v>
      </c>
      <c r="I23" s="40">
        <v>20</v>
      </c>
      <c r="J23" s="41" t="s">
        <v>11</v>
      </c>
    </row>
    <row r="24" spans="1:10" s="2" customFormat="1" ht="54" customHeight="1">
      <c r="A24" s="35" t="s">
        <v>559</v>
      </c>
      <c r="B24" s="35"/>
      <c r="C24" s="35"/>
      <c r="D24" s="35" t="s">
        <v>453</v>
      </c>
      <c r="E24" s="35"/>
      <c r="F24" s="35"/>
      <c r="G24" s="35"/>
      <c r="H24" s="35"/>
      <c r="I24" s="35"/>
      <c r="J24" s="35"/>
    </row>
    <row r="25" spans="1:10" s="2" customFormat="1" ht="25.5" customHeight="1">
      <c r="A25" s="35" t="s">
        <v>560</v>
      </c>
      <c r="B25" s="35"/>
      <c r="C25" s="35"/>
      <c r="D25" s="35"/>
      <c r="E25" s="35"/>
      <c r="F25" s="35"/>
      <c r="G25" s="35"/>
      <c r="H25" s="35">
        <v>100</v>
      </c>
      <c r="I25" s="35">
        <v>89</v>
      </c>
      <c r="J25" s="42" t="s">
        <v>561</v>
      </c>
    </row>
    <row r="26" spans="1:10" s="2" customFormat="1" ht="16.5" customHeight="1">
      <c r="A26" s="36"/>
      <c r="B26" s="36"/>
      <c r="C26" s="36"/>
      <c r="D26" s="36"/>
      <c r="E26" s="36"/>
      <c r="F26" s="36"/>
      <c r="G26" s="36"/>
      <c r="H26" s="36"/>
      <c r="I26" s="36"/>
      <c r="J26" s="43"/>
    </row>
    <row r="27" spans="1:10" s="2" customFormat="1" ht="28.5" customHeight="1">
      <c r="A27" s="37" t="s">
        <v>529</v>
      </c>
      <c r="B27" s="36"/>
      <c r="C27" s="36"/>
      <c r="D27" s="36"/>
      <c r="E27" s="36"/>
      <c r="F27" s="36"/>
      <c r="G27" s="36"/>
      <c r="H27" s="36"/>
      <c r="I27" s="36"/>
      <c r="J27" s="43"/>
    </row>
    <row r="28" spans="1:10" s="2" customFormat="1" ht="27" customHeight="1">
      <c r="A28" s="37" t="s">
        <v>530</v>
      </c>
      <c r="B28" s="37"/>
      <c r="C28" s="37"/>
      <c r="D28" s="37"/>
      <c r="E28" s="37"/>
      <c r="F28" s="37"/>
      <c r="G28" s="37"/>
      <c r="H28" s="37"/>
      <c r="I28" s="37"/>
      <c r="J28" s="37"/>
    </row>
    <row r="29" spans="1:10" s="6" customFormat="1" ht="18.75" customHeight="1">
      <c r="A29" s="37" t="s">
        <v>531</v>
      </c>
      <c r="B29" s="37"/>
      <c r="C29" s="37"/>
      <c r="D29" s="37"/>
      <c r="E29" s="37"/>
      <c r="F29" s="37"/>
      <c r="G29" s="37"/>
      <c r="H29" s="37"/>
      <c r="I29" s="37"/>
      <c r="J29" s="37"/>
    </row>
    <row r="30" spans="1:10" s="6" customFormat="1" ht="18" customHeight="1">
      <c r="A30" s="37" t="s">
        <v>562</v>
      </c>
      <c r="B30" s="37"/>
      <c r="C30" s="37"/>
      <c r="D30" s="37"/>
      <c r="E30" s="37"/>
      <c r="F30" s="37"/>
      <c r="G30" s="37"/>
      <c r="H30" s="37"/>
      <c r="I30" s="37"/>
      <c r="J30" s="37"/>
    </row>
    <row r="31" spans="1:10" s="1" customFormat="1" ht="18" customHeight="1">
      <c r="A31" s="37" t="s">
        <v>563</v>
      </c>
      <c r="B31" s="37"/>
      <c r="C31" s="37"/>
      <c r="D31" s="37"/>
      <c r="E31" s="37"/>
      <c r="F31" s="37"/>
      <c r="G31" s="37"/>
      <c r="H31" s="37"/>
      <c r="I31" s="37"/>
      <c r="J31" s="37"/>
    </row>
    <row r="32" spans="1:10" s="1" customFormat="1" ht="18" customHeight="1">
      <c r="A32" s="37" t="s">
        <v>564</v>
      </c>
      <c r="B32" s="37"/>
      <c r="C32" s="37"/>
      <c r="D32" s="37"/>
      <c r="E32" s="37"/>
      <c r="F32" s="37"/>
      <c r="G32" s="37"/>
      <c r="H32" s="37"/>
      <c r="I32" s="37"/>
      <c r="J32" s="37"/>
    </row>
    <row r="33" spans="1:10" s="1" customFormat="1" ht="24" customHeight="1">
      <c r="A33" s="37" t="s">
        <v>565</v>
      </c>
      <c r="B33" s="37"/>
      <c r="C33" s="37"/>
      <c r="D33" s="37"/>
      <c r="E33" s="37"/>
      <c r="F33" s="37"/>
      <c r="G33" s="37"/>
      <c r="H33" s="37"/>
      <c r="I33" s="37"/>
      <c r="J33" s="37"/>
    </row>
    <row r="34" spans="1:10" s="1" customFormat="1" ht="13.5">
      <c r="A34" s="2"/>
      <c r="B34" s="2"/>
      <c r="C34" s="2"/>
      <c r="D34" s="2"/>
      <c r="E34" s="2"/>
      <c r="F34" s="2"/>
      <c r="G34" s="2"/>
      <c r="H34" s="2"/>
      <c r="I34" s="2"/>
      <c r="J34" s="2"/>
    </row>
    <row r="35" spans="1:10" s="1" customFormat="1" ht="13.5">
      <c r="A35" s="2"/>
      <c r="B35" s="2"/>
      <c r="C35" s="2"/>
      <c r="D35" s="2"/>
      <c r="E35" s="2"/>
      <c r="F35" s="2"/>
      <c r="G35" s="2"/>
      <c r="H35" s="2"/>
      <c r="I35" s="2"/>
      <c r="J35" s="2"/>
    </row>
    <row r="36" spans="1:10" s="1" customFormat="1" ht="13.5">
      <c r="A36" s="2"/>
      <c r="B36" s="2"/>
      <c r="C36" s="2"/>
      <c r="D36" s="2"/>
      <c r="E36" s="2"/>
      <c r="F36" s="2"/>
      <c r="G36" s="2"/>
      <c r="H36" s="2"/>
      <c r="I36" s="2"/>
      <c r="J36" s="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5" sqref="E15"/>
    </sheetView>
  </sheetViews>
  <sheetFormatPr defaultColWidth="9.00390625" defaultRowHeight="14.25"/>
  <cols>
    <col min="1" max="3" width="4.875" style="296" customWidth="1"/>
    <col min="4" max="4" width="29.625" style="296" customWidth="1"/>
    <col min="5" max="5" width="15.125" style="296" customWidth="1"/>
    <col min="6" max="6" width="15.875" style="296" customWidth="1"/>
    <col min="7" max="8" width="13.50390625" style="296" customWidth="1"/>
    <col min="9" max="9" width="15.00390625" style="296" customWidth="1"/>
    <col min="10" max="11" width="13.50390625" style="296" customWidth="1"/>
    <col min="12" max="12" width="10.25390625" style="296" customWidth="1"/>
    <col min="13" max="16384" width="9.00390625" style="296" customWidth="1"/>
  </cols>
  <sheetData>
    <row r="1" spans="1:12" s="153" customFormat="1" ht="29.25" customHeight="1">
      <c r="A1" s="196"/>
      <c r="B1" s="196"/>
      <c r="C1" s="196"/>
      <c r="D1" s="196"/>
      <c r="E1" s="196"/>
      <c r="F1" s="196"/>
      <c r="G1" s="197" t="s">
        <v>85</v>
      </c>
      <c r="H1" s="196"/>
      <c r="I1" s="196"/>
      <c r="J1" s="196"/>
      <c r="K1" s="196"/>
      <c r="L1" s="196"/>
    </row>
    <row r="2" spans="1:12" s="153" customFormat="1" ht="18" customHeight="1">
      <c r="A2" s="196"/>
      <c r="B2" s="196"/>
      <c r="C2" s="196"/>
      <c r="D2" s="196"/>
      <c r="E2" s="196"/>
      <c r="F2" s="196"/>
      <c r="G2" s="196"/>
      <c r="H2" s="196"/>
      <c r="I2" s="196"/>
      <c r="J2" s="196"/>
      <c r="K2" s="196"/>
      <c r="L2" s="212" t="s">
        <v>86</v>
      </c>
    </row>
    <row r="3" spans="1:12" s="153" customFormat="1" ht="18" customHeight="1">
      <c r="A3" s="198" t="s">
        <v>2</v>
      </c>
      <c r="B3" s="196"/>
      <c r="C3" s="196"/>
      <c r="D3" s="196"/>
      <c r="E3" s="196"/>
      <c r="F3" s="196"/>
      <c r="G3" s="199"/>
      <c r="H3" s="196"/>
      <c r="I3" s="196"/>
      <c r="J3" s="196"/>
      <c r="K3" s="196"/>
      <c r="L3" s="212" t="s">
        <v>3</v>
      </c>
    </row>
    <row r="4" spans="1:12" s="153" customFormat="1" ht="21" customHeight="1">
      <c r="A4" s="138" t="s">
        <v>6</v>
      </c>
      <c r="B4" s="138"/>
      <c r="C4" s="138" t="s">
        <v>11</v>
      </c>
      <c r="D4" s="138" t="s">
        <v>11</v>
      </c>
      <c r="E4" s="172" t="s">
        <v>72</v>
      </c>
      <c r="F4" s="172" t="s">
        <v>87</v>
      </c>
      <c r="G4" s="172" t="s">
        <v>88</v>
      </c>
      <c r="H4" s="176" t="s">
        <v>89</v>
      </c>
      <c r="I4" s="176"/>
      <c r="J4" s="172" t="s">
        <v>90</v>
      </c>
      <c r="K4" s="172" t="s">
        <v>91</v>
      </c>
      <c r="L4" s="172" t="s">
        <v>92</v>
      </c>
    </row>
    <row r="5" spans="1:12" s="153" customFormat="1" ht="21" customHeight="1">
      <c r="A5" s="172" t="s">
        <v>93</v>
      </c>
      <c r="B5" s="172"/>
      <c r="C5" s="172"/>
      <c r="D5" s="138" t="s">
        <v>94</v>
      </c>
      <c r="E5" s="172"/>
      <c r="F5" s="172" t="s">
        <v>11</v>
      </c>
      <c r="G5" s="172" t="s">
        <v>11</v>
      </c>
      <c r="H5" s="176"/>
      <c r="I5" s="176"/>
      <c r="J5" s="172" t="s">
        <v>11</v>
      </c>
      <c r="K5" s="172" t="s">
        <v>11</v>
      </c>
      <c r="L5" s="172" t="s">
        <v>95</v>
      </c>
    </row>
    <row r="6" spans="1:12" s="153" customFormat="1" ht="21" customHeight="1">
      <c r="A6" s="172"/>
      <c r="B6" s="172" t="s">
        <v>11</v>
      </c>
      <c r="C6" s="172" t="s">
        <v>11</v>
      </c>
      <c r="D6" s="138" t="s">
        <v>11</v>
      </c>
      <c r="E6" s="172" t="s">
        <v>11</v>
      </c>
      <c r="F6" s="172" t="s">
        <v>11</v>
      </c>
      <c r="G6" s="172" t="s">
        <v>11</v>
      </c>
      <c r="H6" s="176" t="s">
        <v>95</v>
      </c>
      <c r="I6" s="301" t="s">
        <v>96</v>
      </c>
      <c r="J6" s="172"/>
      <c r="K6" s="172" t="s">
        <v>11</v>
      </c>
      <c r="L6" s="172" t="s">
        <v>11</v>
      </c>
    </row>
    <row r="7" spans="1:12" s="153" customFormat="1" ht="21" customHeight="1">
      <c r="A7" s="172"/>
      <c r="B7" s="172" t="s">
        <v>11</v>
      </c>
      <c r="C7" s="172" t="s">
        <v>11</v>
      </c>
      <c r="D7" s="138" t="s">
        <v>11</v>
      </c>
      <c r="E7" s="172" t="s">
        <v>11</v>
      </c>
      <c r="F7" s="172" t="s">
        <v>11</v>
      </c>
      <c r="G7" s="172" t="s">
        <v>11</v>
      </c>
      <c r="H7" s="176"/>
      <c r="I7" s="301"/>
      <c r="J7" s="172" t="s">
        <v>11</v>
      </c>
      <c r="K7" s="172" t="s">
        <v>11</v>
      </c>
      <c r="L7" s="172" t="s">
        <v>11</v>
      </c>
    </row>
    <row r="8" spans="1:12" s="153" customFormat="1" ht="21" customHeight="1">
      <c r="A8" s="138" t="s">
        <v>97</v>
      </c>
      <c r="B8" s="138" t="s">
        <v>98</v>
      </c>
      <c r="C8" s="138" t="s">
        <v>99</v>
      </c>
      <c r="D8" s="138" t="s">
        <v>10</v>
      </c>
      <c r="E8" s="172" t="s">
        <v>12</v>
      </c>
      <c r="F8" s="172" t="s">
        <v>13</v>
      </c>
      <c r="G8" s="172" t="s">
        <v>19</v>
      </c>
      <c r="H8" s="172" t="s">
        <v>22</v>
      </c>
      <c r="I8" s="172" t="s">
        <v>25</v>
      </c>
      <c r="J8" s="172" t="s">
        <v>28</v>
      </c>
      <c r="K8" s="172" t="s">
        <v>31</v>
      </c>
      <c r="L8" s="172" t="s">
        <v>34</v>
      </c>
    </row>
    <row r="9" spans="1:12" s="153" customFormat="1" ht="21" customHeight="1">
      <c r="A9" s="138"/>
      <c r="B9" s="138" t="s">
        <v>11</v>
      </c>
      <c r="C9" s="138" t="s">
        <v>11</v>
      </c>
      <c r="D9" s="138" t="s">
        <v>100</v>
      </c>
      <c r="E9" s="206">
        <v>10740515.64</v>
      </c>
      <c r="F9" s="206">
        <v>5895947.34</v>
      </c>
      <c r="G9" s="206">
        <v>0</v>
      </c>
      <c r="H9" s="206">
        <v>4829472.68</v>
      </c>
      <c r="I9" s="206">
        <v>0</v>
      </c>
      <c r="J9" s="206">
        <v>0</v>
      </c>
      <c r="K9" s="206">
        <v>0</v>
      </c>
      <c r="L9" s="280">
        <v>15095.62</v>
      </c>
    </row>
    <row r="10" spans="1:12" s="153" customFormat="1" ht="21" customHeight="1">
      <c r="A10" s="204" t="s">
        <v>101</v>
      </c>
      <c r="B10" s="205"/>
      <c r="C10" s="205" t="s">
        <v>11</v>
      </c>
      <c r="D10" s="205" t="s">
        <v>102</v>
      </c>
      <c r="E10" s="206">
        <v>43721.4</v>
      </c>
      <c r="F10" s="206">
        <v>43721.4</v>
      </c>
      <c r="G10" s="206">
        <v>0</v>
      </c>
      <c r="H10" s="206">
        <v>0</v>
      </c>
      <c r="I10" s="206">
        <v>0</v>
      </c>
      <c r="J10" s="206">
        <v>0</v>
      </c>
      <c r="K10" s="206">
        <v>0</v>
      </c>
      <c r="L10" s="280">
        <v>0</v>
      </c>
    </row>
    <row r="11" spans="1:12" s="153" customFormat="1" ht="21" customHeight="1">
      <c r="A11" s="204" t="s">
        <v>103</v>
      </c>
      <c r="B11" s="205"/>
      <c r="C11" s="205" t="s">
        <v>11</v>
      </c>
      <c r="D11" s="205" t="s">
        <v>104</v>
      </c>
      <c r="E11" s="206">
        <v>43721.4</v>
      </c>
      <c r="F11" s="206">
        <v>43721.4</v>
      </c>
      <c r="G11" s="206">
        <v>0</v>
      </c>
      <c r="H11" s="206">
        <v>0</v>
      </c>
      <c r="I11" s="206">
        <v>0</v>
      </c>
      <c r="J11" s="206">
        <v>0</v>
      </c>
      <c r="K11" s="206">
        <v>0</v>
      </c>
      <c r="L11" s="280">
        <v>0</v>
      </c>
    </row>
    <row r="12" spans="1:12" s="153" customFormat="1" ht="21" customHeight="1">
      <c r="A12" s="204" t="s">
        <v>105</v>
      </c>
      <c r="B12" s="205"/>
      <c r="C12" s="205" t="s">
        <v>11</v>
      </c>
      <c r="D12" s="205" t="s">
        <v>106</v>
      </c>
      <c r="E12" s="206">
        <v>43721.4</v>
      </c>
      <c r="F12" s="206">
        <v>43721.4</v>
      </c>
      <c r="G12" s="206">
        <v>0</v>
      </c>
      <c r="H12" s="206">
        <v>0</v>
      </c>
      <c r="I12" s="206">
        <v>0</v>
      </c>
      <c r="J12" s="206">
        <v>0</v>
      </c>
      <c r="K12" s="206">
        <v>0</v>
      </c>
      <c r="L12" s="280">
        <v>0</v>
      </c>
    </row>
    <row r="13" spans="1:12" s="153" customFormat="1" ht="21" customHeight="1">
      <c r="A13" s="204" t="s">
        <v>107</v>
      </c>
      <c r="B13" s="205"/>
      <c r="C13" s="205" t="s">
        <v>11</v>
      </c>
      <c r="D13" s="205" t="s">
        <v>108</v>
      </c>
      <c r="E13" s="206">
        <v>10100299.24</v>
      </c>
      <c r="F13" s="206">
        <v>5255730.94</v>
      </c>
      <c r="G13" s="206">
        <v>0</v>
      </c>
      <c r="H13" s="206">
        <v>4829472.68</v>
      </c>
      <c r="I13" s="206">
        <v>0</v>
      </c>
      <c r="J13" s="206">
        <v>0</v>
      </c>
      <c r="K13" s="206">
        <v>0</v>
      </c>
      <c r="L13" s="280">
        <v>15095.62</v>
      </c>
    </row>
    <row r="14" spans="1:12" s="153" customFormat="1" ht="21" customHeight="1">
      <c r="A14" s="204" t="s">
        <v>109</v>
      </c>
      <c r="B14" s="205"/>
      <c r="C14" s="205" t="s">
        <v>11</v>
      </c>
      <c r="D14" s="205" t="s">
        <v>110</v>
      </c>
      <c r="E14" s="206">
        <v>7457475.3</v>
      </c>
      <c r="F14" s="206">
        <v>2612907</v>
      </c>
      <c r="G14" s="206">
        <v>0</v>
      </c>
      <c r="H14" s="206">
        <v>4829472.68</v>
      </c>
      <c r="I14" s="206">
        <v>0</v>
      </c>
      <c r="J14" s="206">
        <v>0</v>
      </c>
      <c r="K14" s="206">
        <v>0</v>
      </c>
      <c r="L14" s="280">
        <v>15095.62</v>
      </c>
    </row>
    <row r="15" spans="1:12" s="153" customFormat="1" ht="21" customHeight="1">
      <c r="A15" s="204" t="s">
        <v>111</v>
      </c>
      <c r="B15" s="205"/>
      <c r="C15" s="205" t="s">
        <v>11</v>
      </c>
      <c r="D15" s="205" t="s">
        <v>112</v>
      </c>
      <c r="E15" s="206">
        <v>6684806.3</v>
      </c>
      <c r="F15" s="206">
        <v>1840238</v>
      </c>
      <c r="G15" s="206">
        <v>0</v>
      </c>
      <c r="H15" s="206">
        <v>4829472.68</v>
      </c>
      <c r="I15" s="206">
        <v>0</v>
      </c>
      <c r="J15" s="206">
        <v>0</v>
      </c>
      <c r="K15" s="206">
        <v>0</v>
      </c>
      <c r="L15" s="280">
        <v>15095.62</v>
      </c>
    </row>
    <row r="16" spans="1:12" s="153" customFormat="1" ht="21" customHeight="1">
      <c r="A16" s="204" t="s">
        <v>113</v>
      </c>
      <c r="B16" s="205"/>
      <c r="C16" s="205" t="s">
        <v>11</v>
      </c>
      <c r="D16" s="205" t="s">
        <v>114</v>
      </c>
      <c r="E16" s="206">
        <v>772669</v>
      </c>
      <c r="F16" s="206">
        <v>772669</v>
      </c>
      <c r="G16" s="206">
        <v>0</v>
      </c>
      <c r="H16" s="206">
        <v>0</v>
      </c>
      <c r="I16" s="206">
        <v>0</v>
      </c>
      <c r="J16" s="206">
        <v>0</v>
      </c>
      <c r="K16" s="206">
        <v>0</v>
      </c>
      <c r="L16" s="280">
        <v>0</v>
      </c>
    </row>
    <row r="17" spans="1:12" ht="14.25">
      <c r="A17" s="204" t="s">
        <v>115</v>
      </c>
      <c r="B17" s="205"/>
      <c r="C17" s="205" t="s">
        <v>11</v>
      </c>
      <c r="D17" s="205" t="s">
        <v>116</v>
      </c>
      <c r="E17" s="206">
        <v>2495874.62</v>
      </c>
      <c r="F17" s="206">
        <v>2495874.62</v>
      </c>
      <c r="G17" s="206">
        <v>0</v>
      </c>
      <c r="H17" s="206">
        <v>0</v>
      </c>
      <c r="I17" s="206">
        <v>0</v>
      </c>
      <c r="J17" s="206">
        <v>0</v>
      </c>
      <c r="K17" s="206">
        <v>0</v>
      </c>
      <c r="L17" s="280">
        <v>0</v>
      </c>
    </row>
    <row r="18" spans="1:12" ht="14.25">
      <c r="A18" s="204" t="s">
        <v>117</v>
      </c>
      <c r="B18" s="205"/>
      <c r="C18" s="205" t="s">
        <v>11</v>
      </c>
      <c r="D18" s="205" t="s">
        <v>118</v>
      </c>
      <c r="E18" s="206">
        <v>2275740.62</v>
      </c>
      <c r="F18" s="206">
        <v>2275740.62</v>
      </c>
      <c r="G18" s="206">
        <v>0</v>
      </c>
      <c r="H18" s="206">
        <v>0</v>
      </c>
      <c r="I18" s="206">
        <v>0</v>
      </c>
      <c r="J18" s="206">
        <v>0</v>
      </c>
      <c r="K18" s="206">
        <v>0</v>
      </c>
      <c r="L18" s="280">
        <v>0</v>
      </c>
    </row>
    <row r="19" spans="1:12" ht="14.25">
      <c r="A19" s="204" t="s">
        <v>119</v>
      </c>
      <c r="B19" s="205"/>
      <c r="C19" s="205" t="s">
        <v>11</v>
      </c>
      <c r="D19" s="205" t="s">
        <v>120</v>
      </c>
      <c r="E19" s="206">
        <v>156750</v>
      </c>
      <c r="F19" s="206">
        <v>156750</v>
      </c>
      <c r="G19" s="206">
        <v>0</v>
      </c>
      <c r="H19" s="206">
        <v>0</v>
      </c>
      <c r="I19" s="206">
        <v>0</v>
      </c>
      <c r="J19" s="206">
        <v>0</v>
      </c>
      <c r="K19" s="206">
        <v>0</v>
      </c>
      <c r="L19" s="280">
        <v>0</v>
      </c>
    </row>
    <row r="20" spans="1:12" ht="14.25">
      <c r="A20" s="204" t="s">
        <v>121</v>
      </c>
      <c r="B20" s="205"/>
      <c r="C20" s="205" t="s">
        <v>11</v>
      </c>
      <c r="D20" s="205" t="s">
        <v>122</v>
      </c>
      <c r="E20" s="206">
        <v>63384</v>
      </c>
      <c r="F20" s="206">
        <v>63384</v>
      </c>
      <c r="G20" s="206">
        <v>0</v>
      </c>
      <c r="H20" s="206">
        <v>0</v>
      </c>
      <c r="I20" s="206">
        <v>0</v>
      </c>
      <c r="J20" s="206">
        <v>0</v>
      </c>
      <c r="K20" s="206">
        <v>0</v>
      </c>
      <c r="L20" s="280">
        <v>0</v>
      </c>
    </row>
    <row r="21" spans="1:12" ht="14.25">
      <c r="A21" s="204" t="s">
        <v>123</v>
      </c>
      <c r="B21" s="205"/>
      <c r="C21" s="205" t="s">
        <v>11</v>
      </c>
      <c r="D21" s="205" t="s">
        <v>124</v>
      </c>
      <c r="E21" s="206">
        <v>146949.32</v>
      </c>
      <c r="F21" s="206">
        <v>146949.32</v>
      </c>
      <c r="G21" s="206">
        <v>0</v>
      </c>
      <c r="H21" s="206">
        <v>0</v>
      </c>
      <c r="I21" s="206">
        <v>0</v>
      </c>
      <c r="J21" s="206">
        <v>0</v>
      </c>
      <c r="K21" s="206">
        <v>0</v>
      </c>
      <c r="L21" s="280">
        <v>0</v>
      </c>
    </row>
    <row r="22" spans="1:12" ht="14.25">
      <c r="A22" s="204" t="s">
        <v>125</v>
      </c>
      <c r="B22" s="205"/>
      <c r="C22" s="205" t="s">
        <v>11</v>
      </c>
      <c r="D22" s="205" t="s">
        <v>126</v>
      </c>
      <c r="E22" s="206">
        <v>146949.32</v>
      </c>
      <c r="F22" s="206">
        <v>146949.32</v>
      </c>
      <c r="G22" s="206">
        <v>0</v>
      </c>
      <c r="H22" s="206">
        <v>0</v>
      </c>
      <c r="I22" s="206">
        <v>0</v>
      </c>
      <c r="J22" s="206">
        <v>0</v>
      </c>
      <c r="K22" s="206">
        <v>0</v>
      </c>
      <c r="L22" s="280">
        <v>0</v>
      </c>
    </row>
    <row r="23" spans="1:12" ht="14.25">
      <c r="A23" s="204" t="s">
        <v>127</v>
      </c>
      <c r="B23" s="205"/>
      <c r="C23" s="205" t="s">
        <v>11</v>
      </c>
      <c r="D23" s="205" t="s">
        <v>128</v>
      </c>
      <c r="E23" s="206">
        <v>596495</v>
      </c>
      <c r="F23" s="206">
        <v>596495</v>
      </c>
      <c r="G23" s="206">
        <v>0</v>
      </c>
      <c r="H23" s="206">
        <v>0</v>
      </c>
      <c r="I23" s="206">
        <v>0</v>
      </c>
      <c r="J23" s="206">
        <v>0</v>
      </c>
      <c r="K23" s="206">
        <v>0</v>
      </c>
      <c r="L23" s="280">
        <v>0</v>
      </c>
    </row>
    <row r="24" spans="1:12" ht="14.25">
      <c r="A24" s="204" t="s">
        <v>129</v>
      </c>
      <c r="B24" s="205"/>
      <c r="C24" s="205" t="s">
        <v>11</v>
      </c>
      <c r="D24" s="205" t="s">
        <v>130</v>
      </c>
      <c r="E24" s="206">
        <v>596495</v>
      </c>
      <c r="F24" s="206">
        <v>596495</v>
      </c>
      <c r="G24" s="206">
        <v>0</v>
      </c>
      <c r="H24" s="206">
        <v>0</v>
      </c>
      <c r="I24" s="206">
        <v>0</v>
      </c>
      <c r="J24" s="206">
        <v>0</v>
      </c>
      <c r="K24" s="206">
        <v>0</v>
      </c>
      <c r="L24" s="280">
        <v>0</v>
      </c>
    </row>
    <row r="25" spans="1:12" ht="15">
      <c r="A25" s="252" t="s">
        <v>131</v>
      </c>
      <c r="B25" s="253"/>
      <c r="C25" s="253" t="s">
        <v>11</v>
      </c>
      <c r="D25" s="253" t="s">
        <v>132</v>
      </c>
      <c r="E25" s="254">
        <v>596495</v>
      </c>
      <c r="F25" s="254">
        <v>596495</v>
      </c>
      <c r="G25" s="254">
        <v>0</v>
      </c>
      <c r="H25" s="254">
        <v>0</v>
      </c>
      <c r="I25" s="254">
        <v>0</v>
      </c>
      <c r="J25" s="254">
        <v>0</v>
      </c>
      <c r="K25" s="254">
        <v>0</v>
      </c>
      <c r="L25" s="281">
        <v>0</v>
      </c>
    </row>
    <row r="26" spans="1:11" ht="21" customHeight="1">
      <c r="A26" s="300" t="s">
        <v>133</v>
      </c>
      <c r="B26" s="300"/>
      <c r="C26" s="300"/>
      <c r="D26" s="300"/>
      <c r="E26" s="300"/>
      <c r="F26" s="300"/>
      <c r="G26" s="300"/>
      <c r="H26" s="300"/>
      <c r="I26" s="300"/>
      <c r="J26" s="300"/>
      <c r="K26" s="300"/>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H21" sqref="H21"/>
    </sheetView>
  </sheetViews>
  <sheetFormatPr defaultColWidth="9.00390625" defaultRowHeight="14.25"/>
  <cols>
    <col min="1" max="1" width="5.625" style="296" customWidth="1"/>
    <col min="2" max="3" width="6.00390625" style="296" customWidth="1"/>
    <col min="4" max="4" width="27.50390625" style="296" customWidth="1"/>
    <col min="5" max="10" width="15.25390625" style="296" customWidth="1"/>
    <col min="11" max="16384" width="9.00390625" style="296" customWidth="1"/>
  </cols>
  <sheetData>
    <row r="1" spans="1:10" s="153" customFormat="1" ht="36" customHeight="1">
      <c r="A1" s="197" t="s">
        <v>134</v>
      </c>
      <c r="B1" s="197"/>
      <c r="C1" s="197"/>
      <c r="D1" s="197"/>
      <c r="E1" s="197"/>
      <c r="F1" s="197"/>
      <c r="G1" s="197"/>
      <c r="H1" s="197"/>
      <c r="I1" s="197"/>
      <c r="J1" s="197"/>
    </row>
    <row r="2" spans="1:10" s="153" customFormat="1" ht="18" customHeight="1">
      <c r="A2" s="196"/>
      <c r="B2" s="196"/>
      <c r="C2" s="196"/>
      <c r="D2" s="196"/>
      <c r="E2" s="196"/>
      <c r="F2" s="196"/>
      <c r="G2" s="196"/>
      <c r="H2" s="196"/>
      <c r="I2" s="196"/>
      <c r="J2" s="212" t="s">
        <v>135</v>
      </c>
    </row>
    <row r="3" spans="1:10" s="153" customFormat="1" ht="18" customHeight="1">
      <c r="A3" s="198" t="s">
        <v>2</v>
      </c>
      <c r="B3" s="196"/>
      <c r="C3" s="196"/>
      <c r="D3" s="196"/>
      <c r="E3" s="196"/>
      <c r="F3" s="199"/>
      <c r="G3" s="196"/>
      <c r="H3" s="196"/>
      <c r="I3" s="196"/>
      <c r="J3" s="212" t="s">
        <v>3</v>
      </c>
    </row>
    <row r="4" spans="1:10" s="153" customFormat="1" ht="18" customHeight="1">
      <c r="A4" s="297" t="s">
        <v>6</v>
      </c>
      <c r="B4" s="298"/>
      <c r="C4" s="298" t="s">
        <v>11</v>
      </c>
      <c r="D4" s="298" t="s">
        <v>11</v>
      </c>
      <c r="E4" s="201" t="s">
        <v>74</v>
      </c>
      <c r="F4" s="201" t="s">
        <v>136</v>
      </c>
      <c r="G4" s="201" t="s">
        <v>137</v>
      </c>
      <c r="H4" s="201" t="s">
        <v>138</v>
      </c>
      <c r="I4" s="201" t="s">
        <v>139</v>
      </c>
      <c r="J4" s="201" t="s">
        <v>140</v>
      </c>
    </row>
    <row r="5" spans="1:10" s="153" customFormat="1" ht="35.25" customHeight="1">
      <c r="A5" s="202" t="s">
        <v>93</v>
      </c>
      <c r="B5" s="203"/>
      <c r="C5" s="203"/>
      <c r="D5" s="209" t="s">
        <v>94</v>
      </c>
      <c r="E5" s="203"/>
      <c r="F5" s="203" t="s">
        <v>11</v>
      </c>
      <c r="G5" s="203" t="s">
        <v>11</v>
      </c>
      <c r="H5" s="203" t="s">
        <v>11</v>
      </c>
      <c r="I5" s="203" t="s">
        <v>11</v>
      </c>
      <c r="J5" s="203" t="s">
        <v>11</v>
      </c>
    </row>
    <row r="6" spans="1:10" s="153" customFormat="1" ht="18" customHeight="1">
      <c r="A6" s="202"/>
      <c r="B6" s="203" t="s">
        <v>11</v>
      </c>
      <c r="C6" s="203" t="s">
        <v>11</v>
      </c>
      <c r="D6" s="209" t="s">
        <v>11</v>
      </c>
      <c r="E6" s="203" t="s">
        <v>11</v>
      </c>
      <c r="F6" s="203" t="s">
        <v>11</v>
      </c>
      <c r="G6" s="203" t="s">
        <v>11</v>
      </c>
      <c r="H6" s="203" t="s">
        <v>11</v>
      </c>
      <c r="I6" s="203" t="s">
        <v>11</v>
      </c>
      <c r="J6" s="203" t="s">
        <v>11</v>
      </c>
    </row>
    <row r="7" spans="1:10" s="153" customFormat="1" ht="16.5" customHeight="1">
      <c r="A7" s="202"/>
      <c r="B7" s="203" t="s">
        <v>11</v>
      </c>
      <c r="C7" s="203" t="s">
        <v>11</v>
      </c>
      <c r="D7" s="209" t="s">
        <v>11</v>
      </c>
      <c r="E7" s="203" t="s">
        <v>11</v>
      </c>
      <c r="F7" s="203" t="s">
        <v>11</v>
      </c>
      <c r="G7" s="203" t="s">
        <v>11</v>
      </c>
      <c r="H7" s="203" t="s">
        <v>11</v>
      </c>
      <c r="I7" s="203" t="s">
        <v>11</v>
      </c>
      <c r="J7" s="203" t="s">
        <v>11</v>
      </c>
    </row>
    <row r="8" spans="1:10" s="153" customFormat="1" ht="21.75" customHeight="1">
      <c r="A8" s="208" t="s">
        <v>97</v>
      </c>
      <c r="B8" s="209" t="s">
        <v>98</v>
      </c>
      <c r="C8" s="209" t="s">
        <v>99</v>
      </c>
      <c r="D8" s="209" t="s">
        <v>10</v>
      </c>
      <c r="E8" s="203" t="s">
        <v>12</v>
      </c>
      <c r="F8" s="203" t="s">
        <v>13</v>
      </c>
      <c r="G8" s="203" t="s">
        <v>19</v>
      </c>
      <c r="H8" s="203" t="s">
        <v>22</v>
      </c>
      <c r="I8" s="203" t="s">
        <v>25</v>
      </c>
      <c r="J8" s="203" t="s">
        <v>28</v>
      </c>
    </row>
    <row r="9" spans="1:10" s="153" customFormat="1" ht="21.75" customHeight="1">
      <c r="A9" s="208"/>
      <c r="B9" s="209" t="s">
        <v>11</v>
      </c>
      <c r="C9" s="209" t="s">
        <v>11</v>
      </c>
      <c r="D9" s="209" t="s">
        <v>100</v>
      </c>
      <c r="E9" s="206">
        <v>10787556.68</v>
      </c>
      <c r="F9" s="206">
        <v>7888613.06</v>
      </c>
      <c r="G9" s="206">
        <v>2898943.62</v>
      </c>
      <c r="H9" s="206">
        <v>0</v>
      </c>
      <c r="I9" s="206">
        <v>0</v>
      </c>
      <c r="J9" s="280">
        <v>0</v>
      </c>
    </row>
    <row r="10" spans="1:10" s="153" customFormat="1" ht="21.75" customHeight="1">
      <c r="A10" s="204" t="s">
        <v>101</v>
      </c>
      <c r="B10" s="205"/>
      <c r="C10" s="205" t="s">
        <v>11</v>
      </c>
      <c r="D10" s="205" t="s">
        <v>102</v>
      </c>
      <c r="E10" s="206">
        <v>43721.4</v>
      </c>
      <c r="F10" s="206">
        <v>43721.4</v>
      </c>
      <c r="G10" s="206">
        <v>0</v>
      </c>
      <c r="H10" s="206">
        <v>0</v>
      </c>
      <c r="I10" s="206">
        <v>0</v>
      </c>
      <c r="J10" s="280">
        <v>0</v>
      </c>
    </row>
    <row r="11" spans="1:10" s="153" customFormat="1" ht="21.75" customHeight="1">
      <c r="A11" s="204" t="s">
        <v>103</v>
      </c>
      <c r="B11" s="205"/>
      <c r="C11" s="205" t="s">
        <v>11</v>
      </c>
      <c r="D11" s="205" t="s">
        <v>104</v>
      </c>
      <c r="E11" s="206">
        <v>43721.4</v>
      </c>
      <c r="F11" s="206">
        <v>43721.4</v>
      </c>
      <c r="G11" s="206">
        <v>0</v>
      </c>
      <c r="H11" s="206">
        <v>0</v>
      </c>
      <c r="I11" s="206">
        <v>0</v>
      </c>
      <c r="J11" s="280">
        <v>0</v>
      </c>
    </row>
    <row r="12" spans="1:10" s="153" customFormat="1" ht="21.75" customHeight="1">
      <c r="A12" s="204" t="s">
        <v>105</v>
      </c>
      <c r="B12" s="205"/>
      <c r="C12" s="205" t="s">
        <v>11</v>
      </c>
      <c r="D12" s="205" t="s">
        <v>106</v>
      </c>
      <c r="E12" s="206">
        <v>43721.4</v>
      </c>
      <c r="F12" s="206">
        <v>43721.4</v>
      </c>
      <c r="G12" s="206">
        <v>0</v>
      </c>
      <c r="H12" s="206">
        <v>0</v>
      </c>
      <c r="I12" s="206">
        <v>0</v>
      </c>
      <c r="J12" s="280">
        <v>0</v>
      </c>
    </row>
    <row r="13" spans="1:10" s="153" customFormat="1" ht="21.75" customHeight="1">
      <c r="A13" s="204" t="s">
        <v>107</v>
      </c>
      <c r="B13" s="205"/>
      <c r="C13" s="205" t="s">
        <v>11</v>
      </c>
      <c r="D13" s="205" t="s">
        <v>108</v>
      </c>
      <c r="E13" s="206">
        <v>10147340.28</v>
      </c>
      <c r="F13" s="206">
        <v>7248396.66</v>
      </c>
      <c r="G13" s="206">
        <v>2898943.62</v>
      </c>
      <c r="H13" s="206">
        <v>0</v>
      </c>
      <c r="I13" s="206">
        <v>0</v>
      </c>
      <c r="J13" s="280">
        <v>0</v>
      </c>
    </row>
    <row r="14" spans="1:10" s="153" customFormat="1" ht="21.75" customHeight="1">
      <c r="A14" s="204" t="s">
        <v>109</v>
      </c>
      <c r="B14" s="205"/>
      <c r="C14" s="205" t="s">
        <v>11</v>
      </c>
      <c r="D14" s="205" t="s">
        <v>110</v>
      </c>
      <c r="E14" s="206">
        <v>7504516.34</v>
      </c>
      <c r="F14" s="206">
        <v>7101447.34</v>
      </c>
      <c r="G14" s="206">
        <v>403069</v>
      </c>
      <c r="H14" s="206">
        <v>0</v>
      </c>
      <c r="I14" s="206">
        <v>0</v>
      </c>
      <c r="J14" s="280">
        <v>0</v>
      </c>
    </row>
    <row r="15" spans="1:10" s="153" customFormat="1" ht="21.75" customHeight="1">
      <c r="A15" s="204" t="s">
        <v>111</v>
      </c>
      <c r="B15" s="205"/>
      <c r="C15" s="205" t="s">
        <v>11</v>
      </c>
      <c r="D15" s="205" t="s">
        <v>112</v>
      </c>
      <c r="E15" s="206">
        <v>6731847.34</v>
      </c>
      <c r="F15" s="206">
        <v>6731847.34</v>
      </c>
      <c r="G15" s="206">
        <v>0</v>
      </c>
      <c r="H15" s="206">
        <v>0</v>
      </c>
      <c r="I15" s="206">
        <v>0</v>
      </c>
      <c r="J15" s="280">
        <v>0</v>
      </c>
    </row>
    <row r="16" spans="1:10" s="153" customFormat="1" ht="21.75" customHeight="1">
      <c r="A16" s="204" t="s">
        <v>113</v>
      </c>
      <c r="B16" s="205"/>
      <c r="C16" s="205" t="s">
        <v>11</v>
      </c>
      <c r="D16" s="205" t="s">
        <v>114</v>
      </c>
      <c r="E16" s="206">
        <v>772669</v>
      </c>
      <c r="F16" s="206">
        <v>369600</v>
      </c>
      <c r="G16" s="206">
        <v>403069</v>
      </c>
      <c r="H16" s="206">
        <v>0</v>
      </c>
      <c r="I16" s="206">
        <v>0</v>
      </c>
      <c r="J16" s="280">
        <v>0</v>
      </c>
    </row>
    <row r="17" spans="1:10" s="153" customFormat="1" ht="21.75" customHeight="1">
      <c r="A17" s="204" t="s">
        <v>115</v>
      </c>
      <c r="B17" s="205"/>
      <c r="C17" s="205" t="s">
        <v>11</v>
      </c>
      <c r="D17" s="205" t="s">
        <v>116</v>
      </c>
      <c r="E17" s="206">
        <v>2495874.62</v>
      </c>
      <c r="F17" s="206">
        <v>0</v>
      </c>
      <c r="G17" s="206">
        <v>2495874.62</v>
      </c>
      <c r="H17" s="206">
        <v>0</v>
      </c>
      <c r="I17" s="206">
        <v>0</v>
      </c>
      <c r="J17" s="280">
        <v>0</v>
      </c>
    </row>
    <row r="18" spans="1:10" s="153" customFormat="1" ht="21.75" customHeight="1">
      <c r="A18" s="204" t="s">
        <v>117</v>
      </c>
      <c r="B18" s="205"/>
      <c r="C18" s="205" t="s">
        <v>11</v>
      </c>
      <c r="D18" s="205" t="s">
        <v>118</v>
      </c>
      <c r="E18" s="206">
        <v>2275740.62</v>
      </c>
      <c r="F18" s="206">
        <v>0</v>
      </c>
      <c r="G18" s="206">
        <v>2275740.62</v>
      </c>
      <c r="H18" s="206">
        <v>0</v>
      </c>
      <c r="I18" s="206">
        <v>0</v>
      </c>
      <c r="J18" s="280">
        <v>0</v>
      </c>
    </row>
    <row r="19" spans="1:10" s="153" customFormat="1" ht="21.75" customHeight="1">
      <c r="A19" s="204" t="s">
        <v>119</v>
      </c>
      <c r="B19" s="205"/>
      <c r="C19" s="205" t="s">
        <v>11</v>
      </c>
      <c r="D19" s="205" t="s">
        <v>120</v>
      </c>
      <c r="E19" s="206">
        <v>156750</v>
      </c>
      <c r="F19" s="206">
        <v>0</v>
      </c>
      <c r="G19" s="206">
        <v>156750</v>
      </c>
      <c r="H19" s="206">
        <v>0</v>
      </c>
      <c r="I19" s="206">
        <v>0</v>
      </c>
      <c r="J19" s="280">
        <v>0</v>
      </c>
    </row>
    <row r="20" spans="1:10" s="153" customFormat="1" ht="24" customHeight="1">
      <c r="A20" s="204" t="s">
        <v>121</v>
      </c>
      <c r="B20" s="205"/>
      <c r="C20" s="205" t="s">
        <v>11</v>
      </c>
      <c r="D20" s="205" t="s">
        <v>122</v>
      </c>
      <c r="E20" s="206">
        <v>63384</v>
      </c>
      <c r="F20" s="206">
        <v>0</v>
      </c>
      <c r="G20" s="206">
        <v>63384</v>
      </c>
      <c r="H20" s="206">
        <v>0</v>
      </c>
      <c r="I20" s="206">
        <v>0</v>
      </c>
      <c r="J20" s="280">
        <v>0</v>
      </c>
    </row>
    <row r="21" spans="1:10" s="153" customFormat="1" ht="24" customHeight="1">
      <c r="A21" s="204" t="s">
        <v>123</v>
      </c>
      <c r="B21" s="205"/>
      <c r="C21" s="205" t="s">
        <v>11</v>
      </c>
      <c r="D21" s="205" t="s">
        <v>124</v>
      </c>
      <c r="E21" s="206">
        <v>146949.32</v>
      </c>
      <c r="F21" s="206">
        <v>146949.32</v>
      </c>
      <c r="G21" s="206">
        <v>0</v>
      </c>
      <c r="H21" s="206">
        <v>0</v>
      </c>
      <c r="I21" s="206">
        <v>0</v>
      </c>
      <c r="J21" s="280">
        <v>0</v>
      </c>
    </row>
    <row r="22" spans="1:10" s="153" customFormat="1" ht="24" customHeight="1">
      <c r="A22" s="204" t="s">
        <v>125</v>
      </c>
      <c r="B22" s="205"/>
      <c r="C22" s="205" t="s">
        <v>11</v>
      </c>
      <c r="D22" s="205" t="s">
        <v>126</v>
      </c>
      <c r="E22" s="206">
        <v>146949.32</v>
      </c>
      <c r="F22" s="206">
        <v>146949.32</v>
      </c>
      <c r="G22" s="206">
        <v>0</v>
      </c>
      <c r="H22" s="206">
        <v>0</v>
      </c>
      <c r="I22" s="206">
        <v>0</v>
      </c>
      <c r="J22" s="280">
        <v>0</v>
      </c>
    </row>
    <row r="23" spans="1:10" s="153" customFormat="1" ht="24" customHeight="1">
      <c r="A23" s="204" t="s">
        <v>127</v>
      </c>
      <c r="B23" s="205"/>
      <c r="C23" s="205" t="s">
        <v>11</v>
      </c>
      <c r="D23" s="205" t="s">
        <v>128</v>
      </c>
      <c r="E23" s="206">
        <v>596495</v>
      </c>
      <c r="F23" s="206">
        <v>596495</v>
      </c>
      <c r="G23" s="206">
        <v>0</v>
      </c>
      <c r="H23" s="206">
        <v>0</v>
      </c>
      <c r="I23" s="206">
        <v>0</v>
      </c>
      <c r="J23" s="280">
        <v>0</v>
      </c>
    </row>
    <row r="24" spans="1:10" s="153" customFormat="1" ht="24" customHeight="1">
      <c r="A24" s="204" t="s">
        <v>129</v>
      </c>
      <c r="B24" s="205"/>
      <c r="C24" s="205" t="s">
        <v>11</v>
      </c>
      <c r="D24" s="205" t="s">
        <v>130</v>
      </c>
      <c r="E24" s="206">
        <v>596495</v>
      </c>
      <c r="F24" s="206">
        <v>596495</v>
      </c>
      <c r="G24" s="206">
        <v>0</v>
      </c>
      <c r="H24" s="206">
        <v>0</v>
      </c>
      <c r="I24" s="206">
        <v>0</v>
      </c>
      <c r="J24" s="280">
        <v>0</v>
      </c>
    </row>
    <row r="25" spans="1:10" s="153" customFormat="1" ht="24" customHeight="1">
      <c r="A25" s="252" t="s">
        <v>131</v>
      </c>
      <c r="B25" s="253"/>
      <c r="C25" s="253" t="s">
        <v>11</v>
      </c>
      <c r="D25" s="253" t="s">
        <v>132</v>
      </c>
      <c r="E25" s="254">
        <v>596495</v>
      </c>
      <c r="F25" s="254">
        <v>596495</v>
      </c>
      <c r="G25" s="254">
        <v>0</v>
      </c>
      <c r="H25" s="254">
        <v>0</v>
      </c>
      <c r="I25" s="254">
        <v>0</v>
      </c>
      <c r="J25" s="281">
        <v>0</v>
      </c>
    </row>
    <row r="26" spans="1:10" s="153" customFormat="1" ht="20.25" customHeight="1">
      <c r="A26" s="299" t="s">
        <v>141</v>
      </c>
      <c r="B26" s="299"/>
      <c r="C26" s="299"/>
      <c r="D26" s="299"/>
      <c r="E26" s="299"/>
      <c r="F26" s="299"/>
      <c r="G26" s="299"/>
      <c r="H26" s="299"/>
      <c r="I26" s="299"/>
      <c r="J26" s="299"/>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1">
      <selection activeCell="F34" sqref="F34:G34"/>
    </sheetView>
  </sheetViews>
  <sheetFormatPr defaultColWidth="9.00390625" defaultRowHeight="14.25"/>
  <cols>
    <col min="1" max="1" width="27.375" style="153" customWidth="1"/>
    <col min="2" max="2" width="5.375" style="153" customWidth="1"/>
    <col min="3" max="3" width="13.875" style="153" customWidth="1"/>
    <col min="4" max="4" width="45.25390625" style="153" customWidth="1"/>
    <col min="5" max="5" width="6.00390625" style="153" customWidth="1"/>
    <col min="6" max="9" width="12.25390625" style="153" customWidth="1"/>
    <col min="10" max="16384" width="9.00390625" style="153" customWidth="1"/>
  </cols>
  <sheetData>
    <row r="1" spans="1:9" ht="25.5" customHeight="1">
      <c r="A1" s="196"/>
      <c r="B1" s="196"/>
      <c r="C1" s="196"/>
      <c r="D1" s="197" t="s">
        <v>142</v>
      </c>
      <c r="E1" s="196"/>
      <c r="F1" s="196"/>
      <c r="G1" s="196"/>
      <c r="H1" s="196"/>
      <c r="I1" s="196"/>
    </row>
    <row r="2" spans="1:9" s="283" customFormat="1" ht="18" customHeight="1">
      <c r="A2" s="196"/>
      <c r="B2" s="196"/>
      <c r="C2" s="196"/>
      <c r="D2" s="196"/>
      <c r="E2" s="196"/>
      <c r="F2" s="196"/>
      <c r="G2" s="196"/>
      <c r="H2" s="196"/>
      <c r="I2" s="212" t="s">
        <v>143</v>
      </c>
    </row>
    <row r="3" spans="1:9" s="283" customFormat="1" ht="18" customHeight="1">
      <c r="A3" s="198" t="s">
        <v>2</v>
      </c>
      <c r="B3" s="196"/>
      <c r="C3" s="196"/>
      <c r="D3" s="199"/>
      <c r="E3" s="196"/>
      <c r="F3" s="196"/>
      <c r="G3" s="196"/>
      <c r="H3" s="196"/>
      <c r="I3" s="212" t="s">
        <v>3</v>
      </c>
    </row>
    <row r="4" spans="1:9" ht="18" customHeight="1">
      <c r="A4" s="284" t="s">
        <v>144</v>
      </c>
      <c r="B4" s="285"/>
      <c r="C4" s="285"/>
      <c r="D4" s="285" t="s">
        <v>145</v>
      </c>
      <c r="E4" s="285"/>
      <c r="F4" s="285" t="s">
        <v>11</v>
      </c>
      <c r="G4" s="285" t="s">
        <v>11</v>
      </c>
      <c r="H4" s="285"/>
      <c r="I4" s="285" t="s">
        <v>11</v>
      </c>
    </row>
    <row r="5" spans="1:9" ht="39.75" customHeight="1">
      <c r="A5" s="286" t="s">
        <v>146</v>
      </c>
      <c r="B5" s="287" t="s">
        <v>7</v>
      </c>
      <c r="C5" s="287" t="s">
        <v>147</v>
      </c>
      <c r="D5" s="287" t="s">
        <v>148</v>
      </c>
      <c r="E5" s="287" t="s">
        <v>7</v>
      </c>
      <c r="F5" s="288" t="s">
        <v>100</v>
      </c>
      <c r="G5" s="287" t="s">
        <v>149</v>
      </c>
      <c r="H5" s="289" t="s">
        <v>150</v>
      </c>
      <c r="I5" s="295" t="s">
        <v>151</v>
      </c>
    </row>
    <row r="6" spans="1:9" ht="18" customHeight="1">
      <c r="A6" s="286"/>
      <c r="B6" s="287" t="s">
        <v>11</v>
      </c>
      <c r="C6" s="287" t="s">
        <v>11</v>
      </c>
      <c r="D6" s="287" t="s">
        <v>11</v>
      </c>
      <c r="E6" s="287" t="s">
        <v>11</v>
      </c>
      <c r="F6" s="288" t="s">
        <v>95</v>
      </c>
      <c r="G6" s="287" t="s">
        <v>149</v>
      </c>
      <c r="H6" s="289"/>
      <c r="I6" s="295"/>
    </row>
    <row r="7" spans="1:9" ht="18" customHeight="1">
      <c r="A7" s="290" t="s">
        <v>152</v>
      </c>
      <c r="B7" s="288" t="s">
        <v>11</v>
      </c>
      <c r="C7" s="288" t="s">
        <v>12</v>
      </c>
      <c r="D7" s="288" t="s">
        <v>152</v>
      </c>
      <c r="E7" s="288" t="s">
        <v>11</v>
      </c>
      <c r="F7" s="288" t="s">
        <v>13</v>
      </c>
      <c r="G7" s="288" t="s">
        <v>19</v>
      </c>
      <c r="H7" s="288" t="s">
        <v>22</v>
      </c>
      <c r="I7" s="288" t="s">
        <v>25</v>
      </c>
    </row>
    <row r="8" spans="1:9" ht="18" customHeight="1">
      <c r="A8" s="291" t="s">
        <v>153</v>
      </c>
      <c r="B8" s="288" t="s">
        <v>12</v>
      </c>
      <c r="C8" s="206">
        <v>5895947.34</v>
      </c>
      <c r="D8" s="205" t="s">
        <v>15</v>
      </c>
      <c r="E8" s="288">
        <v>33</v>
      </c>
      <c r="F8" s="206"/>
      <c r="G8" s="206"/>
      <c r="H8" s="206"/>
      <c r="I8" s="206"/>
    </row>
    <row r="9" spans="1:9" ht="18" customHeight="1">
      <c r="A9" s="291" t="s">
        <v>154</v>
      </c>
      <c r="B9" s="288" t="s">
        <v>13</v>
      </c>
      <c r="C9" s="206"/>
      <c r="D9" s="205" t="s">
        <v>17</v>
      </c>
      <c r="E9" s="288">
        <v>34</v>
      </c>
      <c r="F9" s="206"/>
      <c r="G9" s="206"/>
      <c r="H9" s="206"/>
      <c r="I9" s="206"/>
    </row>
    <row r="10" spans="1:9" ht="18" customHeight="1">
      <c r="A10" s="291" t="s">
        <v>155</v>
      </c>
      <c r="B10" s="288" t="s">
        <v>19</v>
      </c>
      <c r="C10" s="207"/>
      <c r="D10" s="205" t="s">
        <v>20</v>
      </c>
      <c r="E10" s="288">
        <v>35</v>
      </c>
      <c r="F10" s="206"/>
      <c r="G10" s="206"/>
      <c r="H10" s="206"/>
      <c r="I10" s="206"/>
    </row>
    <row r="11" spans="1:9" ht="18" customHeight="1">
      <c r="A11" s="291" t="s">
        <v>11</v>
      </c>
      <c r="B11" s="288" t="s">
        <v>22</v>
      </c>
      <c r="C11" s="207"/>
      <c r="D11" s="205" t="s">
        <v>23</v>
      </c>
      <c r="E11" s="288">
        <v>36</v>
      </c>
      <c r="F11" s="206"/>
      <c r="G11" s="206"/>
      <c r="H11" s="206"/>
      <c r="I11" s="206"/>
    </row>
    <row r="12" spans="1:9" ht="18" customHeight="1">
      <c r="A12" s="291" t="s">
        <v>11</v>
      </c>
      <c r="B12" s="288" t="s">
        <v>25</v>
      </c>
      <c r="C12" s="207"/>
      <c r="D12" s="205" t="s">
        <v>26</v>
      </c>
      <c r="E12" s="288">
        <v>37</v>
      </c>
      <c r="F12" s="206"/>
      <c r="G12" s="206"/>
      <c r="H12" s="206"/>
      <c r="I12" s="206"/>
    </row>
    <row r="13" spans="1:9" ht="18" customHeight="1">
      <c r="A13" s="291" t="s">
        <v>11</v>
      </c>
      <c r="B13" s="288" t="s">
        <v>28</v>
      </c>
      <c r="C13" s="207"/>
      <c r="D13" s="205" t="s">
        <v>29</v>
      </c>
      <c r="E13" s="288">
        <v>38</v>
      </c>
      <c r="F13" s="206"/>
      <c r="G13" s="206"/>
      <c r="H13" s="206"/>
      <c r="I13" s="206"/>
    </row>
    <row r="14" spans="1:9" ht="18" customHeight="1">
      <c r="A14" s="291" t="s">
        <v>11</v>
      </c>
      <c r="B14" s="288" t="s">
        <v>31</v>
      </c>
      <c r="C14" s="207"/>
      <c r="D14" s="205" t="s">
        <v>32</v>
      </c>
      <c r="E14" s="288">
        <v>39</v>
      </c>
      <c r="F14" s="206"/>
      <c r="G14" s="206"/>
      <c r="H14" s="206"/>
      <c r="I14" s="206"/>
    </row>
    <row r="15" spans="1:9" ht="18" customHeight="1">
      <c r="A15" s="291" t="s">
        <v>11</v>
      </c>
      <c r="B15" s="288" t="s">
        <v>34</v>
      </c>
      <c r="C15" s="207"/>
      <c r="D15" s="205" t="s">
        <v>35</v>
      </c>
      <c r="E15" s="288">
        <v>40</v>
      </c>
      <c r="F15" s="206">
        <v>43721.4</v>
      </c>
      <c r="G15" s="206">
        <v>43721.4</v>
      </c>
      <c r="H15" s="206"/>
      <c r="I15" s="206"/>
    </row>
    <row r="16" spans="1:9" ht="18" customHeight="1">
      <c r="A16" s="291" t="s">
        <v>11</v>
      </c>
      <c r="B16" s="288" t="s">
        <v>36</v>
      </c>
      <c r="C16" s="207"/>
      <c r="D16" s="205" t="s">
        <v>37</v>
      </c>
      <c r="E16" s="288">
        <v>41</v>
      </c>
      <c r="F16" s="206">
        <v>5255730.94</v>
      </c>
      <c r="G16" s="206">
        <v>5255730.94</v>
      </c>
      <c r="H16" s="206"/>
      <c r="I16" s="206"/>
    </row>
    <row r="17" spans="1:9" ht="18" customHeight="1">
      <c r="A17" s="291" t="s">
        <v>11</v>
      </c>
      <c r="B17" s="288" t="s">
        <v>38</v>
      </c>
      <c r="C17" s="207"/>
      <c r="D17" s="205" t="s">
        <v>39</v>
      </c>
      <c r="E17" s="288">
        <v>42</v>
      </c>
      <c r="F17" s="206"/>
      <c r="G17" s="206"/>
      <c r="H17" s="206"/>
      <c r="I17" s="206"/>
    </row>
    <row r="18" spans="1:9" ht="18" customHeight="1">
      <c r="A18" s="291" t="s">
        <v>11</v>
      </c>
      <c r="B18" s="288" t="s">
        <v>40</v>
      </c>
      <c r="C18" s="207"/>
      <c r="D18" s="205" t="s">
        <v>41</v>
      </c>
      <c r="E18" s="288">
        <v>43</v>
      </c>
      <c r="F18" s="206"/>
      <c r="G18" s="206"/>
      <c r="H18" s="206"/>
      <c r="I18" s="206"/>
    </row>
    <row r="19" spans="1:9" ht="18" customHeight="1">
      <c r="A19" s="291" t="s">
        <v>11</v>
      </c>
      <c r="B19" s="288" t="s">
        <v>42</v>
      </c>
      <c r="C19" s="207"/>
      <c r="D19" s="205" t="s">
        <v>43</v>
      </c>
      <c r="E19" s="288">
        <v>44</v>
      </c>
      <c r="F19" s="206"/>
      <c r="G19" s="206"/>
      <c r="H19" s="206"/>
      <c r="I19" s="206"/>
    </row>
    <row r="20" spans="1:9" ht="18" customHeight="1">
      <c r="A20" s="291" t="s">
        <v>11</v>
      </c>
      <c r="B20" s="288" t="s">
        <v>44</v>
      </c>
      <c r="C20" s="207"/>
      <c r="D20" s="205" t="s">
        <v>45</v>
      </c>
      <c r="E20" s="288">
        <v>45</v>
      </c>
      <c r="F20" s="206"/>
      <c r="G20" s="206"/>
      <c r="H20" s="206"/>
      <c r="I20" s="206"/>
    </row>
    <row r="21" spans="1:9" ht="18" customHeight="1">
      <c r="A21" s="291" t="s">
        <v>11</v>
      </c>
      <c r="B21" s="288" t="s">
        <v>46</v>
      </c>
      <c r="C21" s="207"/>
      <c r="D21" s="205" t="s">
        <v>47</v>
      </c>
      <c r="E21" s="288">
        <v>46</v>
      </c>
      <c r="F21" s="206"/>
      <c r="G21" s="206"/>
      <c r="H21" s="206"/>
      <c r="I21" s="206"/>
    </row>
    <row r="22" spans="1:9" ht="18" customHeight="1">
      <c r="A22" s="291" t="s">
        <v>11</v>
      </c>
      <c r="B22" s="288" t="s">
        <v>48</v>
      </c>
      <c r="C22" s="207"/>
      <c r="D22" s="205" t="s">
        <v>49</v>
      </c>
      <c r="E22" s="288">
        <v>47</v>
      </c>
      <c r="F22" s="206"/>
      <c r="G22" s="206"/>
      <c r="H22" s="206"/>
      <c r="I22" s="206"/>
    </row>
    <row r="23" spans="1:9" ht="18" customHeight="1">
      <c r="A23" s="291" t="s">
        <v>11</v>
      </c>
      <c r="B23" s="288" t="s">
        <v>50</v>
      </c>
      <c r="C23" s="207"/>
      <c r="D23" s="205" t="s">
        <v>51</v>
      </c>
      <c r="E23" s="288">
        <v>48</v>
      </c>
      <c r="F23" s="206"/>
      <c r="G23" s="206"/>
      <c r="H23" s="206"/>
      <c r="I23" s="206"/>
    </row>
    <row r="24" spans="1:9" ht="18" customHeight="1">
      <c r="A24" s="291" t="s">
        <v>11</v>
      </c>
      <c r="B24" s="288" t="s">
        <v>52</v>
      </c>
      <c r="C24" s="207"/>
      <c r="D24" s="205" t="s">
        <v>53</v>
      </c>
      <c r="E24" s="288">
        <v>49</v>
      </c>
      <c r="F24" s="206"/>
      <c r="G24" s="206"/>
      <c r="H24" s="206"/>
      <c r="I24" s="206"/>
    </row>
    <row r="25" spans="1:9" ht="18" customHeight="1">
      <c r="A25" s="291" t="s">
        <v>11</v>
      </c>
      <c r="B25" s="288" t="s">
        <v>54</v>
      </c>
      <c r="C25" s="207"/>
      <c r="D25" s="205" t="s">
        <v>55</v>
      </c>
      <c r="E25" s="288">
        <v>50</v>
      </c>
      <c r="F25" s="206"/>
      <c r="G25" s="206"/>
      <c r="H25" s="206"/>
      <c r="I25" s="206"/>
    </row>
    <row r="26" spans="1:9" ht="18" customHeight="1">
      <c r="A26" s="291" t="s">
        <v>11</v>
      </c>
      <c r="B26" s="288" t="s">
        <v>56</v>
      </c>
      <c r="C26" s="207"/>
      <c r="D26" s="205" t="s">
        <v>57</v>
      </c>
      <c r="E26" s="288">
        <v>51</v>
      </c>
      <c r="F26" s="206">
        <v>596495</v>
      </c>
      <c r="G26" s="206">
        <v>596495</v>
      </c>
      <c r="H26" s="206"/>
      <c r="I26" s="206"/>
    </row>
    <row r="27" spans="1:9" ht="18" customHeight="1">
      <c r="A27" s="291" t="s">
        <v>11</v>
      </c>
      <c r="B27" s="288" t="s">
        <v>58</v>
      </c>
      <c r="C27" s="207"/>
      <c r="D27" s="205" t="s">
        <v>59</v>
      </c>
      <c r="E27" s="288">
        <v>52</v>
      </c>
      <c r="F27" s="206"/>
      <c r="G27" s="206"/>
      <c r="H27" s="206"/>
      <c r="I27" s="206"/>
    </row>
    <row r="28" spans="1:9" ht="18" customHeight="1">
      <c r="A28" s="291" t="s">
        <v>11</v>
      </c>
      <c r="B28" s="288" t="s">
        <v>60</v>
      </c>
      <c r="C28" s="207"/>
      <c r="D28" s="205" t="s">
        <v>61</v>
      </c>
      <c r="E28" s="288">
        <v>53</v>
      </c>
      <c r="F28" s="206"/>
      <c r="G28" s="206"/>
      <c r="H28" s="206"/>
      <c r="I28" s="206"/>
    </row>
    <row r="29" spans="1:9" ht="18" customHeight="1">
      <c r="A29" s="291" t="s">
        <v>11</v>
      </c>
      <c r="B29" s="288" t="s">
        <v>62</v>
      </c>
      <c r="C29" s="207"/>
      <c r="D29" s="205" t="s">
        <v>63</v>
      </c>
      <c r="E29" s="288">
        <v>54</v>
      </c>
      <c r="F29" s="206"/>
      <c r="G29" s="206"/>
      <c r="H29" s="206"/>
      <c r="I29" s="206"/>
    </row>
    <row r="30" spans="1:9" ht="18" customHeight="1">
      <c r="A30" s="291" t="s">
        <v>11</v>
      </c>
      <c r="B30" s="288" t="s">
        <v>64</v>
      </c>
      <c r="C30" s="207"/>
      <c r="D30" s="205" t="s">
        <v>65</v>
      </c>
      <c r="E30" s="288">
        <v>55</v>
      </c>
      <c r="F30" s="206"/>
      <c r="G30" s="206"/>
      <c r="H30" s="206"/>
      <c r="I30" s="206"/>
    </row>
    <row r="31" spans="1:9" ht="18" customHeight="1">
      <c r="A31" s="291"/>
      <c r="B31" s="288" t="s">
        <v>66</v>
      </c>
      <c r="C31" s="207"/>
      <c r="D31" s="205" t="s">
        <v>67</v>
      </c>
      <c r="E31" s="288">
        <v>56</v>
      </c>
      <c r="F31" s="206"/>
      <c r="G31" s="206"/>
      <c r="H31" s="206"/>
      <c r="I31" s="206"/>
    </row>
    <row r="32" spans="1:9" ht="18" customHeight="1">
      <c r="A32" s="291"/>
      <c r="B32" s="288" t="s">
        <v>68</v>
      </c>
      <c r="C32" s="207"/>
      <c r="D32" s="292" t="s">
        <v>69</v>
      </c>
      <c r="E32" s="288">
        <v>57</v>
      </c>
      <c r="F32" s="206"/>
      <c r="G32" s="206"/>
      <c r="H32" s="206"/>
      <c r="I32" s="206"/>
    </row>
    <row r="33" spans="1:9" ht="18" customHeight="1">
      <c r="A33" s="291"/>
      <c r="B33" s="288" t="s">
        <v>70</v>
      </c>
      <c r="C33" s="207"/>
      <c r="D33" s="292" t="s">
        <v>71</v>
      </c>
      <c r="E33" s="288">
        <v>58</v>
      </c>
      <c r="F33" s="206"/>
      <c r="G33" s="206"/>
      <c r="H33" s="206"/>
      <c r="I33" s="206"/>
    </row>
    <row r="34" spans="1:9" ht="18" customHeight="1">
      <c r="A34" s="290" t="s">
        <v>72</v>
      </c>
      <c r="B34" s="288" t="s">
        <v>73</v>
      </c>
      <c r="C34" s="206">
        <v>5895947.34</v>
      </c>
      <c r="D34" s="288" t="s">
        <v>74</v>
      </c>
      <c r="E34" s="288">
        <v>59</v>
      </c>
      <c r="F34" s="206">
        <v>5895947.340000001</v>
      </c>
      <c r="G34" s="206">
        <v>5895947.340000001</v>
      </c>
      <c r="H34" s="207"/>
      <c r="I34" s="207"/>
    </row>
    <row r="35" spans="1:9" ht="18" customHeight="1">
      <c r="A35" s="291" t="s">
        <v>156</v>
      </c>
      <c r="B35" s="288" t="s">
        <v>76</v>
      </c>
      <c r="C35" s="206"/>
      <c r="D35" s="292" t="s">
        <v>157</v>
      </c>
      <c r="E35" s="288">
        <v>60</v>
      </c>
      <c r="F35" s="207"/>
      <c r="G35" s="207"/>
      <c r="H35" s="207"/>
      <c r="I35" s="207"/>
    </row>
    <row r="36" spans="1:9" ht="17.25" customHeight="1">
      <c r="A36" s="291" t="s">
        <v>153</v>
      </c>
      <c r="B36" s="288" t="s">
        <v>79</v>
      </c>
      <c r="C36" s="206"/>
      <c r="D36" s="292"/>
      <c r="E36" s="288">
        <v>61</v>
      </c>
      <c r="F36" s="207"/>
      <c r="G36" s="207"/>
      <c r="H36" s="207"/>
      <c r="I36" s="207"/>
    </row>
    <row r="37" spans="1:9" ht="17.25" customHeight="1">
      <c r="A37" s="291" t="s">
        <v>154</v>
      </c>
      <c r="B37" s="288" t="s">
        <v>82</v>
      </c>
      <c r="C37" s="206"/>
      <c r="D37" s="292" t="s">
        <v>11</v>
      </c>
      <c r="E37" s="288">
        <v>62</v>
      </c>
      <c r="F37" s="207"/>
      <c r="G37" s="207"/>
      <c r="H37" s="207"/>
      <c r="I37" s="207"/>
    </row>
    <row r="38" spans="1:9" ht="14.25">
      <c r="A38" s="291" t="s">
        <v>155</v>
      </c>
      <c r="B38" s="288" t="s">
        <v>158</v>
      </c>
      <c r="C38" s="206"/>
      <c r="D38" s="292"/>
      <c r="E38" s="288">
        <v>63</v>
      </c>
      <c r="F38" s="207"/>
      <c r="G38" s="207"/>
      <c r="H38" s="207"/>
      <c r="I38" s="207"/>
    </row>
    <row r="39" spans="1:9" s="153" customFormat="1" ht="17.25" customHeight="1">
      <c r="A39" s="290" t="s">
        <v>81</v>
      </c>
      <c r="B39" s="288" t="s">
        <v>159</v>
      </c>
      <c r="C39" s="206">
        <v>5895947.34</v>
      </c>
      <c r="D39" s="288" t="s">
        <v>81</v>
      </c>
      <c r="E39" s="288">
        <v>64</v>
      </c>
      <c r="F39" s="206">
        <v>5895947.34</v>
      </c>
      <c r="G39" s="206">
        <v>5895947.34</v>
      </c>
      <c r="H39" s="206"/>
      <c r="I39" s="206"/>
    </row>
    <row r="40" spans="1:9" ht="14.25">
      <c r="A40" s="293" t="s">
        <v>160</v>
      </c>
      <c r="B40" s="294"/>
      <c r="C40" s="294"/>
      <c r="D40" s="294"/>
      <c r="E40" s="294"/>
      <c r="F40" s="294"/>
      <c r="G40" s="294"/>
      <c r="H40" s="294"/>
      <c r="I40" s="29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E8" sqref="E8:T8"/>
    </sheetView>
  </sheetViews>
  <sheetFormatPr defaultColWidth="9.00390625" defaultRowHeight="14.25" customHeight="1"/>
  <cols>
    <col min="1" max="3" width="3.75390625" style="236" customWidth="1"/>
    <col min="4" max="4" width="23.625" style="236" customWidth="1"/>
    <col min="5" max="6" width="8.25390625" style="236" customWidth="1"/>
    <col min="7" max="7" width="9.375" style="236" customWidth="1"/>
    <col min="8" max="15" width="14.75390625" style="236" customWidth="1"/>
    <col min="16" max="20" width="8.25390625" style="236" customWidth="1"/>
    <col min="21" max="16384" width="9.00390625" style="236" customWidth="1"/>
  </cols>
  <sheetData>
    <row r="1" spans="1:20" ht="36" customHeight="1">
      <c r="A1" s="237" t="s">
        <v>161</v>
      </c>
      <c r="B1" s="237"/>
      <c r="C1" s="237"/>
      <c r="D1" s="237"/>
      <c r="E1" s="237"/>
      <c r="F1" s="237"/>
      <c r="G1" s="237"/>
      <c r="H1" s="237"/>
      <c r="I1" s="237"/>
      <c r="J1" s="237"/>
      <c r="K1" s="237"/>
      <c r="L1" s="237"/>
      <c r="M1" s="237"/>
      <c r="N1" s="237"/>
      <c r="O1" s="237"/>
      <c r="P1" s="237"/>
      <c r="Q1" s="237"/>
      <c r="R1" s="237"/>
      <c r="S1" s="237"/>
      <c r="T1" s="237"/>
    </row>
    <row r="2" spans="1:20" ht="19.5" customHeight="1">
      <c r="A2" s="238"/>
      <c r="B2" s="238"/>
      <c r="C2" s="238"/>
      <c r="D2" s="238"/>
      <c r="E2" s="238"/>
      <c r="F2" s="238"/>
      <c r="G2" s="238"/>
      <c r="H2" s="238"/>
      <c r="I2" s="238"/>
      <c r="J2" s="238"/>
      <c r="K2" s="238"/>
      <c r="L2" s="238"/>
      <c r="M2" s="238"/>
      <c r="N2" s="238"/>
      <c r="O2" s="238"/>
      <c r="P2" s="257"/>
      <c r="Q2" s="274"/>
      <c r="R2" s="274"/>
      <c r="S2" s="156" t="s">
        <v>162</v>
      </c>
      <c r="T2" s="156"/>
    </row>
    <row r="3" spans="1:20" s="232" customFormat="1" ht="19.5" customHeight="1">
      <c r="A3" s="239" t="s">
        <v>2</v>
      </c>
      <c r="B3" s="239"/>
      <c r="C3" s="239"/>
      <c r="D3" s="240"/>
      <c r="E3" s="240"/>
      <c r="F3" s="240"/>
      <c r="G3" s="240"/>
      <c r="H3" s="240"/>
      <c r="I3" s="258"/>
      <c r="J3" s="259"/>
      <c r="K3" s="260"/>
      <c r="L3" s="260"/>
      <c r="M3" s="260"/>
      <c r="N3" s="261"/>
      <c r="O3" s="261"/>
      <c r="P3" s="262"/>
      <c r="Q3" s="275"/>
      <c r="R3" s="275"/>
      <c r="S3" s="222" t="s">
        <v>163</v>
      </c>
      <c r="T3" s="222"/>
    </row>
    <row r="4" spans="1:20" s="233" customFormat="1" ht="39.75" customHeight="1">
      <c r="A4" s="241" t="s">
        <v>6</v>
      </c>
      <c r="B4" s="241"/>
      <c r="C4" s="241"/>
      <c r="D4" s="241"/>
      <c r="E4" s="241" t="s">
        <v>164</v>
      </c>
      <c r="F4" s="241"/>
      <c r="G4" s="241"/>
      <c r="H4" s="242" t="s">
        <v>165</v>
      </c>
      <c r="I4" s="263"/>
      <c r="J4" s="264"/>
      <c r="K4" s="241" t="s">
        <v>166</v>
      </c>
      <c r="L4" s="241"/>
      <c r="M4" s="241"/>
      <c r="N4" s="241"/>
      <c r="O4" s="241"/>
      <c r="P4" s="265" t="s">
        <v>80</v>
      </c>
      <c r="Q4" s="265"/>
      <c r="R4" s="265"/>
      <c r="S4" s="265"/>
      <c r="T4" s="265"/>
    </row>
    <row r="5" spans="1:20" s="234" customFormat="1" ht="26.25" customHeight="1">
      <c r="A5" s="243" t="s">
        <v>167</v>
      </c>
      <c r="B5" s="244"/>
      <c r="C5" s="245"/>
      <c r="D5" s="246" t="s">
        <v>94</v>
      </c>
      <c r="E5" s="246" t="s">
        <v>100</v>
      </c>
      <c r="F5" s="246" t="s">
        <v>168</v>
      </c>
      <c r="G5" s="246" t="s">
        <v>169</v>
      </c>
      <c r="H5" s="247" t="s">
        <v>100</v>
      </c>
      <c r="I5" s="266" t="s">
        <v>136</v>
      </c>
      <c r="J5" s="246" t="s">
        <v>137</v>
      </c>
      <c r="K5" s="267" t="s">
        <v>100</v>
      </c>
      <c r="L5" s="268" t="s">
        <v>136</v>
      </c>
      <c r="M5" s="269"/>
      <c r="N5" s="270"/>
      <c r="O5" s="241" t="s">
        <v>137</v>
      </c>
      <c r="P5" s="271" t="s">
        <v>100</v>
      </c>
      <c r="Q5" s="265" t="s">
        <v>168</v>
      </c>
      <c r="R5" s="276" t="s">
        <v>169</v>
      </c>
      <c r="S5" s="277"/>
      <c r="T5" s="278"/>
    </row>
    <row r="6" spans="1:20" s="234" customFormat="1" ht="36" customHeight="1">
      <c r="A6" s="248"/>
      <c r="B6" s="249"/>
      <c r="C6" s="250"/>
      <c r="D6" s="251"/>
      <c r="E6" s="251"/>
      <c r="F6" s="251"/>
      <c r="G6" s="251"/>
      <c r="H6" s="192"/>
      <c r="I6" s="272"/>
      <c r="J6" s="251"/>
      <c r="K6" s="267"/>
      <c r="L6" s="192" t="s">
        <v>95</v>
      </c>
      <c r="M6" s="192" t="s">
        <v>170</v>
      </c>
      <c r="N6" s="192" t="s">
        <v>171</v>
      </c>
      <c r="O6" s="241"/>
      <c r="P6" s="271"/>
      <c r="Q6" s="265"/>
      <c r="R6" s="192" t="s">
        <v>95</v>
      </c>
      <c r="S6" s="94" t="s">
        <v>172</v>
      </c>
      <c r="T6" s="279" t="s">
        <v>173</v>
      </c>
    </row>
    <row r="7" spans="1:20" s="234" customFormat="1" ht="22.5" customHeight="1">
      <c r="A7" s="241" t="s">
        <v>97</v>
      </c>
      <c r="B7" s="241" t="s">
        <v>98</v>
      </c>
      <c r="C7" s="241" t="s">
        <v>99</v>
      </c>
      <c r="D7" s="241" t="s">
        <v>10</v>
      </c>
      <c r="E7" s="241">
        <v>1</v>
      </c>
      <c r="F7" s="241">
        <v>2</v>
      </c>
      <c r="G7" s="241">
        <v>3</v>
      </c>
      <c r="H7" s="241">
        <v>4</v>
      </c>
      <c r="I7" s="241">
        <v>5</v>
      </c>
      <c r="J7" s="241">
        <v>6</v>
      </c>
      <c r="K7" s="241">
        <v>7</v>
      </c>
      <c r="L7" s="241">
        <v>8</v>
      </c>
      <c r="M7" s="241">
        <v>9</v>
      </c>
      <c r="N7" s="241">
        <v>10</v>
      </c>
      <c r="O7" s="241">
        <v>11</v>
      </c>
      <c r="P7" s="241">
        <v>12</v>
      </c>
      <c r="Q7" s="241">
        <v>13</v>
      </c>
      <c r="R7" s="241">
        <v>14</v>
      </c>
      <c r="S7" s="241">
        <v>15</v>
      </c>
      <c r="T7" s="241">
        <v>16</v>
      </c>
    </row>
    <row r="8" spans="1:20" s="234" customFormat="1" ht="22.5" customHeight="1">
      <c r="A8" s="241"/>
      <c r="B8" s="241"/>
      <c r="C8" s="241"/>
      <c r="D8" s="241" t="s">
        <v>100</v>
      </c>
      <c r="E8" s="206">
        <v>0</v>
      </c>
      <c r="F8" s="206">
        <v>0</v>
      </c>
      <c r="G8" s="206">
        <v>0</v>
      </c>
      <c r="H8" s="206">
        <v>5895947.34</v>
      </c>
      <c r="I8" s="206">
        <v>2997003.72</v>
      </c>
      <c r="J8" s="206">
        <v>2898943.62</v>
      </c>
      <c r="K8" s="206">
        <v>5895947.34</v>
      </c>
      <c r="L8" s="206">
        <v>2997003.72</v>
      </c>
      <c r="M8" s="206">
        <v>2997003.72</v>
      </c>
      <c r="N8" s="206">
        <v>0</v>
      </c>
      <c r="O8" s="206">
        <v>2898943.62</v>
      </c>
      <c r="P8" s="206">
        <v>0</v>
      </c>
      <c r="Q8" s="206">
        <v>0</v>
      </c>
      <c r="R8" s="206">
        <v>0</v>
      </c>
      <c r="S8" s="206">
        <v>0</v>
      </c>
      <c r="T8" s="280">
        <v>0</v>
      </c>
    </row>
    <row r="9" spans="1:20" s="196" customFormat="1" ht="15" customHeight="1">
      <c r="A9" s="204" t="s">
        <v>101</v>
      </c>
      <c r="B9" s="205"/>
      <c r="C9" s="205"/>
      <c r="D9" s="205" t="s">
        <v>102</v>
      </c>
      <c r="E9" s="206">
        <v>0</v>
      </c>
      <c r="F9" s="206">
        <v>0</v>
      </c>
      <c r="G9" s="206">
        <v>0</v>
      </c>
      <c r="H9" s="206">
        <v>43721.4</v>
      </c>
      <c r="I9" s="206">
        <v>43721.4</v>
      </c>
      <c r="J9" s="206">
        <v>0</v>
      </c>
      <c r="K9" s="206">
        <v>43721.4</v>
      </c>
      <c r="L9" s="206">
        <v>43721.4</v>
      </c>
      <c r="M9" s="206">
        <v>43721.4</v>
      </c>
      <c r="N9" s="206">
        <v>0</v>
      </c>
      <c r="O9" s="206">
        <v>0</v>
      </c>
      <c r="P9" s="206">
        <v>0</v>
      </c>
      <c r="Q9" s="206">
        <v>0</v>
      </c>
      <c r="R9" s="206">
        <v>0</v>
      </c>
      <c r="S9" s="206">
        <v>0</v>
      </c>
      <c r="T9" s="280">
        <v>0</v>
      </c>
    </row>
    <row r="10" spans="1:20" s="196" customFormat="1" ht="15" customHeight="1">
      <c r="A10" s="204" t="s">
        <v>103</v>
      </c>
      <c r="B10" s="205"/>
      <c r="C10" s="205"/>
      <c r="D10" s="205" t="s">
        <v>104</v>
      </c>
      <c r="E10" s="206">
        <v>0</v>
      </c>
      <c r="F10" s="206">
        <v>0</v>
      </c>
      <c r="G10" s="206">
        <v>0</v>
      </c>
      <c r="H10" s="206">
        <v>43721.4</v>
      </c>
      <c r="I10" s="206">
        <v>43721.4</v>
      </c>
      <c r="J10" s="206">
        <v>0</v>
      </c>
      <c r="K10" s="206">
        <v>43721.4</v>
      </c>
      <c r="L10" s="206">
        <v>43721.4</v>
      </c>
      <c r="M10" s="206">
        <v>43721.4</v>
      </c>
      <c r="N10" s="206">
        <v>0</v>
      </c>
      <c r="O10" s="206">
        <v>0</v>
      </c>
      <c r="P10" s="206">
        <v>0</v>
      </c>
      <c r="Q10" s="206">
        <v>0</v>
      </c>
      <c r="R10" s="206">
        <v>0</v>
      </c>
      <c r="S10" s="206">
        <v>0</v>
      </c>
      <c r="T10" s="280">
        <v>0</v>
      </c>
    </row>
    <row r="11" spans="1:20" s="196" customFormat="1" ht="15" customHeight="1">
      <c r="A11" s="204" t="s">
        <v>105</v>
      </c>
      <c r="B11" s="205"/>
      <c r="C11" s="205"/>
      <c r="D11" s="205" t="s">
        <v>106</v>
      </c>
      <c r="E11" s="206">
        <v>0</v>
      </c>
      <c r="F11" s="206">
        <v>0</v>
      </c>
      <c r="G11" s="206">
        <v>0</v>
      </c>
      <c r="H11" s="206">
        <v>43721.4</v>
      </c>
      <c r="I11" s="206">
        <v>43721.4</v>
      </c>
      <c r="J11" s="206">
        <v>0</v>
      </c>
      <c r="K11" s="206">
        <v>43721.4</v>
      </c>
      <c r="L11" s="206">
        <v>43721.4</v>
      </c>
      <c r="M11" s="206">
        <v>43721.4</v>
      </c>
      <c r="N11" s="206">
        <v>0</v>
      </c>
      <c r="O11" s="206">
        <v>0</v>
      </c>
      <c r="P11" s="206">
        <v>0</v>
      </c>
      <c r="Q11" s="206">
        <v>0</v>
      </c>
      <c r="R11" s="206">
        <v>0</v>
      </c>
      <c r="S11" s="206">
        <v>0</v>
      </c>
      <c r="T11" s="280">
        <v>0</v>
      </c>
    </row>
    <row r="12" spans="1:20" s="196" customFormat="1" ht="15" customHeight="1">
      <c r="A12" s="204" t="s">
        <v>107</v>
      </c>
      <c r="B12" s="205"/>
      <c r="C12" s="205"/>
      <c r="D12" s="205" t="s">
        <v>108</v>
      </c>
      <c r="E12" s="206">
        <v>0</v>
      </c>
      <c r="F12" s="206">
        <v>0</v>
      </c>
      <c r="G12" s="206">
        <v>0</v>
      </c>
      <c r="H12" s="206">
        <v>5255730.94</v>
      </c>
      <c r="I12" s="206">
        <v>2356787.32</v>
      </c>
      <c r="J12" s="206">
        <v>2898943.62</v>
      </c>
      <c r="K12" s="206">
        <v>5255730.94</v>
      </c>
      <c r="L12" s="206">
        <v>2356787.32</v>
      </c>
      <c r="M12" s="206">
        <v>2356787.32</v>
      </c>
      <c r="N12" s="206">
        <v>0</v>
      </c>
      <c r="O12" s="206">
        <v>2898943.62</v>
      </c>
      <c r="P12" s="206">
        <v>0</v>
      </c>
      <c r="Q12" s="206">
        <v>0</v>
      </c>
      <c r="R12" s="206">
        <v>0</v>
      </c>
      <c r="S12" s="206">
        <v>0</v>
      </c>
      <c r="T12" s="280">
        <v>0</v>
      </c>
    </row>
    <row r="13" spans="1:20" s="196" customFormat="1" ht="15" customHeight="1">
      <c r="A13" s="204" t="s">
        <v>109</v>
      </c>
      <c r="B13" s="205"/>
      <c r="C13" s="205"/>
      <c r="D13" s="205" t="s">
        <v>110</v>
      </c>
      <c r="E13" s="206">
        <v>0</v>
      </c>
      <c r="F13" s="206">
        <v>0</v>
      </c>
      <c r="G13" s="206">
        <v>0</v>
      </c>
      <c r="H13" s="206">
        <v>2612907</v>
      </c>
      <c r="I13" s="206">
        <v>2209838</v>
      </c>
      <c r="J13" s="206">
        <v>403069</v>
      </c>
      <c r="K13" s="206">
        <v>2612907</v>
      </c>
      <c r="L13" s="206">
        <v>2209838</v>
      </c>
      <c r="M13" s="206">
        <v>2209838</v>
      </c>
      <c r="N13" s="206">
        <v>0</v>
      </c>
      <c r="O13" s="206">
        <v>403069</v>
      </c>
      <c r="P13" s="206">
        <v>0</v>
      </c>
      <c r="Q13" s="206">
        <v>0</v>
      </c>
      <c r="R13" s="206">
        <v>0</v>
      </c>
      <c r="S13" s="206">
        <v>0</v>
      </c>
      <c r="T13" s="280">
        <v>0</v>
      </c>
    </row>
    <row r="14" spans="1:20" s="196" customFormat="1" ht="15" customHeight="1">
      <c r="A14" s="204" t="s">
        <v>111</v>
      </c>
      <c r="B14" s="205"/>
      <c r="C14" s="205"/>
      <c r="D14" s="205" t="s">
        <v>112</v>
      </c>
      <c r="E14" s="206">
        <v>0</v>
      </c>
      <c r="F14" s="206">
        <v>0</v>
      </c>
      <c r="G14" s="206">
        <v>0</v>
      </c>
      <c r="H14" s="206">
        <v>1840238</v>
      </c>
      <c r="I14" s="206">
        <v>1840238</v>
      </c>
      <c r="J14" s="206">
        <v>0</v>
      </c>
      <c r="K14" s="206">
        <v>1840238</v>
      </c>
      <c r="L14" s="206">
        <v>1840238</v>
      </c>
      <c r="M14" s="206">
        <v>1840238</v>
      </c>
      <c r="N14" s="206">
        <v>0</v>
      </c>
      <c r="O14" s="206">
        <v>0</v>
      </c>
      <c r="P14" s="206">
        <v>0</v>
      </c>
      <c r="Q14" s="206">
        <v>0</v>
      </c>
      <c r="R14" s="206">
        <v>0</v>
      </c>
      <c r="S14" s="206">
        <v>0</v>
      </c>
      <c r="T14" s="280">
        <v>0</v>
      </c>
    </row>
    <row r="15" spans="1:20" s="196" customFormat="1" ht="15" customHeight="1">
      <c r="A15" s="204" t="s">
        <v>113</v>
      </c>
      <c r="B15" s="205"/>
      <c r="C15" s="205"/>
      <c r="D15" s="205" t="s">
        <v>114</v>
      </c>
      <c r="E15" s="206">
        <v>0</v>
      </c>
      <c r="F15" s="206">
        <v>0</v>
      </c>
      <c r="G15" s="206">
        <v>0</v>
      </c>
      <c r="H15" s="206">
        <v>772669</v>
      </c>
      <c r="I15" s="206">
        <v>369600</v>
      </c>
      <c r="J15" s="206">
        <v>403069</v>
      </c>
      <c r="K15" s="206">
        <v>772669</v>
      </c>
      <c r="L15" s="206">
        <v>369600</v>
      </c>
      <c r="M15" s="206">
        <v>369600</v>
      </c>
      <c r="N15" s="206">
        <v>0</v>
      </c>
      <c r="O15" s="206">
        <v>403069</v>
      </c>
      <c r="P15" s="206">
        <v>0</v>
      </c>
      <c r="Q15" s="206">
        <v>0</v>
      </c>
      <c r="R15" s="206">
        <v>0</v>
      </c>
      <c r="S15" s="206">
        <v>0</v>
      </c>
      <c r="T15" s="280">
        <v>0</v>
      </c>
    </row>
    <row r="16" spans="1:20" s="196" customFormat="1" ht="15" customHeight="1">
      <c r="A16" s="204" t="s">
        <v>115</v>
      </c>
      <c r="B16" s="205"/>
      <c r="C16" s="205"/>
      <c r="D16" s="205" t="s">
        <v>116</v>
      </c>
      <c r="E16" s="206">
        <v>0</v>
      </c>
      <c r="F16" s="206">
        <v>0</v>
      </c>
      <c r="G16" s="206">
        <v>0</v>
      </c>
      <c r="H16" s="206">
        <v>2495874.62</v>
      </c>
      <c r="I16" s="206">
        <v>0</v>
      </c>
      <c r="J16" s="206">
        <v>2495874.62</v>
      </c>
      <c r="K16" s="206">
        <v>2495874.62</v>
      </c>
      <c r="L16" s="206">
        <v>0</v>
      </c>
      <c r="M16" s="206">
        <v>0</v>
      </c>
      <c r="N16" s="206">
        <v>0</v>
      </c>
      <c r="O16" s="206">
        <v>2495874.62</v>
      </c>
      <c r="P16" s="206">
        <v>0</v>
      </c>
      <c r="Q16" s="206">
        <v>0</v>
      </c>
      <c r="R16" s="206">
        <v>0</v>
      </c>
      <c r="S16" s="206">
        <v>0</v>
      </c>
      <c r="T16" s="280">
        <v>0</v>
      </c>
    </row>
    <row r="17" spans="1:20" s="196" customFormat="1" ht="15" customHeight="1">
      <c r="A17" s="204" t="s">
        <v>117</v>
      </c>
      <c r="B17" s="205"/>
      <c r="C17" s="205"/>
      <c r="D17" s="205" t="s">
        <v>118</v>
      </c>
      <c r="E17" s="206">
        <v>0</v>
      </c>
      <c r="F17" s="206">
        <v>0</v>
      </c>
      <c r="G17" s="206">
        <v>0</v>
      </c>
      <c r="H17" s="206">
        <v>2275740.62</v>
      </c>
      <c r="I17" s="206">
        <v>0</v>
      </c>
      <c r="J17" s="206">
        <v>2275740.62</v>
      </c>
      <c r="K17" s="206">
        <v>2275740.62</v>
      </c>
      <c r="L17" s="206">
        <v>0</v>
      </c>
      <c r="M17" s="206">
        <v>0</v>
      </c>
      <c r="N17" s="206">
        <v>0</v>
      </c>
      <c r="O17" s="206">
        <v>2275740.62</v>
      </c>
      <c r="P17" s="206">
        <v>0</v>
      </c>
      <c r="Q17" s="206">
        <v>0</v>
      </c>
      <c r="R17" s="206">
        <v>0</v>
      </c>
      <c r="S17" s="206">
        <v>0</v>
      </c>
      <c r="T17" s="280">
        <v>0</v>
      </c>
    </row>
    <row r="18" spans="1:20" s="196" customFormat="1" ht="15" customHeight="1">
      <c r="A18" s="204" t="s">
        <v>119</v>
      </c>
      <c r="B18" s="205"/>
      <c r="C18" s="205"/>
      <c r="D18" s="205" t="s">
        <v>120</v>
      </c>
      <c r="E18" s="206">
        <v>0</v>
      </c>
      <c r="F18" s="206">
        <v>0</v>
      </c>
      <c r="G18" s="206">
        <v>0</v>
      </c>
      <c r="H18" s="206">
        <v>156750</v>
      </c>
      <c r="I18" s="206">
        <v>0</v>
      </c>
      <c r="J18" s="206">
        <v>156750</v>
      </c>
      <c r="K18" s="206">
        <v>156750</v>
      </c>
      <c r="L18" s="206">
        <v>0</v>
      </c>
      <c r="M18" s="206">
        <v>0</v>
      </c>
      <c r="N18" s="206">
        <v>0</v>
      </c>
      <c r="O18" s="206">
        <v>156750</v>
      </c>
      <c r="P18" s="206">
        <v>0</v>
      </c>
      <c r="Q18" s="206">
        <v>0</v>
      </c>
      <c r="R18" s="206">
        <v>0</v>
      </c>
      <c r="S18" s="206">
        <v>0</v>
      </c>
      <c r="T18" s="280">
        <v>0</v>
      </c>
    </row>
    <row r="19" spans="1:20" s="196" customFormat="1" ht="15" customHeight="1">
      <c r="A19" s="204" t="s">
        <v>121</v>
      </c>
      <c r="B19" s="205"/>
      <c r="C19" s="205"/>
      <c r="D19" s="205" t="s">
        <v>122</v>
      </c>
      <c r="E19" s="206">
        <v>0</v>
      </c>
      <c r="F19" s="206">
        <v>0</v>
      </c>
      <c r="G19" s="206">
        <v>0</v>
      </c>
      <c r="H19" s="206">
        <v>63384</v>
      </c>
      <c r="I19" s="206">
        <v>0</v>
      </c>
      <c r="J19" s="206">
        <v>63384</v>
      </c>
      <c r="K19" s="206">
        <v>63384</v>
      </c>
      <c r="L19" s="206">
        <v>0</v>
      </c>
      <c r="M19" s="206">
        <v>0</v>
      </c>
      <c r="N19" s="206">
        <v>0</v>
      </c>
      <c r="O19" s="206">
        <v>63384</v>
      </c>
      <c r="P19" s="206">
        <v>0</v>
      </c>
      <c r="Q19" s="206">
        <v>0</v>
      </c>
      <c r="R19" s="206">
        <v>0</v>
      </c>
      <c r="S19" s="206">
        <v>0</v>
      </c>
      <c r="T19" s="280">
        <v>0</v>
      </c>
    </row>
    <row r="20" spans="1:20" s="196" customFormat="1" ht="15" customHeight="1">
      <c r="A20" s="204" t="s">
        <v>123</v>
      </c>
      <c r="B20" s="205"/>
      <c r="C20" s="205"/>
      <c r="D20" s="205" t="s">
        <v>124</v>
      </c>
      <c r="E20" s="206">
        <v>0</v>
      </c>
      <c r="F20" s="206">
        <v>0</v>
      </c>
      <c r="G20" s="206">
        <v>0</v>
      </c>
      <c r="H20" s="206">
        <v>146949.32</v>
      </c>
      <c r="I20" s="206">
        <v>146949.32</v>
      </c>
      <c r="J20" s="206">
        <v>0</v>
      </c>
      <c r="K20" s="206">
        <v>146949.32</v>
      </c>
      <c r="L20" s="206">
        <v>146949.32</v>
      </c>
      <c r="M20" s="206">
        <v>146949.32</v>
      </c>
      <c r="N20" s="206">
        <v>0</v>
      </c>
      <c r="O20" s="206">
        <v>0</v>
      </c>
      <c r="P20" s="206">
        <v>0</v>
      </c>
      <c r="Q20" s="206">
        <v>0</v>
      </c>
      <c r="R20" s="206">
        <v>0</v>
      </c>
      <c r="S20" s="206">
        <v>0</v>
      </c>
      <c r="T20" s="280">
        <v>0</v>
      </c>
    </row>
    <row r="21" spans="1:20" s="196" customFormat="1" ht="15" customHeight="1">
      <c r="A21" s="204" t="s">
        <v>125</v>
      </c>
      <c r="B21" s="205"/>
      <c r="C21" s="205"/>
      <c r="D21" s="205" t="s">
        <v>126</v>
      </c>
      <c r="E21" s="206">
        <v>0</v>
      </c>
      <c r="F21" s="206">
        <v>0</v>
      </c>
      <c r="G21" s="206">
        <v>0</v>
      </c>
      <c r="H21" s="206">
        <v>146949.32</v>
      </c>
      <c r="I21" s="206">
        <v>146949.32</v>
      </c>
      <c r="J21" s="206">
        <v>0</v>
      </c>
      <c r="K21" s="206">
        <v>146949.32</v>
      </c>
      <c r="L21" s="206">
        <v>146949.32</v>
      </c>
      <c r="M21" s="206">
        <v>146949.32</v>
      </c>
      <c r="N21" s="206">
        <v>0</v>
      </c>
      <c r="O21" s="206">
        <v>0</v>
      </c>
      <c r="P21" s="206">
        <v>0</v>
      </c>
      <c r="Q21" s="206">
        <v>0</v>
      </c>
      <c r="R21" s="206">
        <v>0</v>
      </c>
      <c r="S21" s="206">
        <v>0</v>
      </c>
      <c r="T21" s="280">
        <v>0</v>
      </c>
    </row>
    <row r="22" spans="1:20" s="196" customFormat="1" ht="15" customHeight="1">
      <c r="A22" s="204" t="s">
        <v>127</v>
      </c>
      <c r="B22" s="205"/>
      <c r="C22" s="205"/>
      <c r="D22" s="205" t="s">
        <v>128</v>
      </c>
      <c r="E22" s="206">
        <v>0</v>
      </c>
      <c r="F22" s="206">
        <v>0</v>
      </c>
      <c r="G22" s="206">
        <v>0</v>
      </c>
      <c r="H22" s="206">
        <v>596495</v>
      </c>
      <c r="I22" s="206">
        <v>596495</v>
      </c>
      <c r="J22" s="206">
        <v>0</v>
      </c>
      <c r="K22" s="206">
        <v>596495</v>
      </c>
      <c r="L22" s="206">
        <v>596495</v>
      </c>
      <c r="M22" s="206">
        <v>596495</v>
      </c>
      <c r="N22" s="206">
        <v>0</v>
      </c>
      <c r="O22" s="206">
        <v>0</v>
      </c>
      <c r="P22" s="206">
        <v>0</v>
      </c>
      <c r="Q22" s="206">
        <v>0</v>
      </c>
      <c r="R22" s="206">
        <v>0</v>
      </c>
      <c r="S22" s="206">
        <v>0</v>
      </c>
      <c r="T22" s="280">
        <v>0</v>
      </c>
    </row>
    <row r="23" spans="1:20" s="196" customFormat="1" ht="15" customHeight="1">
      <c r="A23" s="204" t="s">
        <v>129</v>
      </c>
      <c r="B23" s="205"/>
      <c r="C23" s="205"/>
      <c r="D23" s="205" t="s">
        <v>130</v>
      </c>
      <c r="E23" s="206">
        <v>0</v>
      </c>
      <c r="F23" s="206">
        <v>0</v>
      </c>
      <c r="G23" s="206">
        <v>0</v>
      </c>
      <c r="H23" s="206">
        <v>596495</v>
      </c>
      <c r="I23" s="206">
        <v>596495</v>
      </c>
      <c r="J23" s="206">
        <v>0</v>
      </c>
      <c r="K23" s="206">
        <v>596495</v>
      </c>
      <c r="L23" s="206">
        <v>596495</v>
      </c>
      <c r="M23" s="206">
        <v>596495</v>
      </c>
      <c r="N23" s="206">
        <v>0</v>
      </c>
      <c r="O23" s="206">
        <v>0</v>
      </c>
      <c r="P23" s="206">
        <v>0</v>
      </c>
      <c r="Q23" s="206">
        <v>0</v>
      </c>
      <c r="R23" s="206">
        <v>0</v>
      </c>
      <c r="S23" s="206">
        <v>0</v>
      </c>
      <c r="T23" s="280">
        <v>0</v>
      </c>
    </row>
    <row r="24" spans="1:20" s="196" customFormat="1" ht="15" customHeight="1">
      <c r="A24" s="252" t="s">
        <v>131</v>
      </c>
      <c r="B24" s="253"/>
      <c r="C24" s="253"/>
      <c r="D24" s="253" t="s">
        <v>132</v>
      </c>
      <c r="E24" s="254">
        <v>0</v>
      </c>
      <c r="F24" s="254">
        <v>0</v>
      </c>
      <c r="G24" s="254">
        <v>0</v>
      </c>
      <c r="H24" s="254">
        <v>596495</v>
      </c>
      <c r="I24" s="254">
        <v>596495</v>
      </c>
      <c r="J24" s="254">
        <v>0</v>
      </c>
      <c r="K24" s="254">
        <v>596495</v>
      </c>
      <c r="L24" s="254">
        <v>596495</v>
      </c>
      <c r="M24" s="254">
        <v>596495</v>
      </c>
      <c r="N24" s="254">
        <v>0</v>
      </c>
      <c r="O24" s="254">
        <v>0</v>
      </c>
      <c r="P24" s="254">
        <v>0</v>
      </c>
      <c r="Q24" s="254">
        <v>0</v>
      </c>
      <c r="R24" s="254">
        <v>0</v>
      </c>
      <c r="S24" s="254">
        <v>0</v>
      </c>
      <c r="T24" s="281">
        <v>0</v>
      </c>
    </row>
    <row r="25" spans="1:19" s="235" customFormat="1" ht="24" customHeight="1">
      <c r="A25" s="255" t="s">
        <v>174</v>
      </c>
      <c r="B25" s="256"/>
      <c r="C25" s="256"/>
      <c r="D25" s="256"/>
      <c r="E25" s="256"/>
      <c r="F25" s="256"/>
      <c r="G25" s="256"/>
      <c r="H25" s="256"/>
      <c r="I25" s="256"/>
      <c r="J25" s="256"/>
      <c r="K25" s="273"/>
      <c r="L25" s="273"/>
      <c r="M25" s="273"/>
      <c r="N25" s="273"/>
      <c r="O25" s="273"/>
      <c r="P25" s="273"/>
      <c r="Q25" s="273"/>
      <c r="R25" s="273"/>
      <c r="S25" s="273"/>
    </row>
    <row r="28" spans="17:18" ht="14.25" customHeight="1">
      <c r="Q28" s="282"/>
      <c r="R28" s="282"/>
    </row>
  </sheetData>
  <sheetProtection/>
  <mergeCells count="44">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M11" sqref="M11"/>
    </sheetView>
  </sheetViews>
  <sheetFormatPr defaultColWidth="9.00390625" defaultRowHeight="14.25"/>
  <cols>
    <col min="1" max="1" width="8.625" style="153" customWidth="1"/>
    <col min="2" max="2" width="31.875" style="153" customWidth="1"/>
    <col min="3" max="3" width="12.00390625" style="153" customWidth="1"/>
    <col min="4" max="4" width="8.625" style="153" customWidth="1"/>
    <col min="5" max="5" width="21.375" style="153" customWidth="1"/>
    <col min="6" max="6" width="11.25390625" style="153" customWidth="1"/>
    <col min="7" max="7" width="8.625" style="153" customWidth="1"/>
    <col min="8" max="8" width="40.125" style="153" customWidth="1"/>
    <col min="9" max="9" width="10.25390625" style="153" customWidth="1"/>
    <col min="10" max="16384" width="9.00390625" style="153" customWidth="1"/>
  </cols>
  <sheetData>
    <row r="1" spans="1:9" s="213" customFormat="1" ht="22.5">
      <c r="A1" s="219" t="s">
        <v>175</v>
      </c>
      <c r="B1" s="219"/>
      <c r="C1" s="219"/>
      <c r="D1" s="219"/>
      <c r="E1" s="219"/>
      <c r="F1" s="219"/>
      <c r="G1" s="219"/>
      <c r="H1" s="219"/>
      <c r="I1" s="219"/>
    </row>
    <row r="2" spans="1:9" s="214" customFormat="1" ht="13.5" customHeight="1">
      <c r="A2" s="220"/>
      <c r="B2" s="220"/>
      <c r="C2" s="220"/>
      <c r="D2" s="220"/>
      <c r="E2" s="220"/>
      <c r="F2" s="220"/>
      <c r="G2" s="220"/>
      <c r="H2" s="156" t="s">
        <v>176</v>
      </c>
      <c r="I2" s="156"/>
    </row>
    <row r="3" spans="1:9" s="215" customFormat="1" ht="13.5" customHeight="1">
      <c r="A3" s="221" t="s">
        <v>2</v>
      </c>
      <c r="B3" s="220"/>
      <c r="D3" s="220"/>
      <c r="E3" s="220"/>
      <c r="F3" s="220"/>
      <c r="G3" s="220"/>
      <c r="H3" s="222" t="s">
        <v>163</v>
      </c>
      <c r="I3" s="222"/>
    </row>
    <row r="4" spans="1:9" s="216" customFormat="1" ht="13.5" customHeight="1">
      <c r="A4" s="200" t="s">
        <v>170</v>
      </c>
      <c r="B4" s="201"/>
      <c r="C4" s="201"/>
      <c r="D4" s="201" t="s">
        <v>171</v>
      </c>
      <c r="E4" s="201"/>
      <c r="F4" s="201" t="s">
        <v>11</v>
      </c>
      <c r="G4" s="201" t="s">
        <v>11</v>
      </c>
      <c r="H4" s="201" t="s">
        <v>11</v>
      </c>
      <c r="I4" s="201" t="s">
        <v>11</v>
      </c>
    </row>
    <row r="5" spans="1:9" s="216" customFormat="1" ht="13.5" customHeight="1">
      <c r="A5" s="202" t="s">
        <v>177</v>
      </c>
      <c r="B5" s="203" t="s">
        <v>94</v>
      </c>
      <c r="C5" s="203" t="s">
        <v>8</v>
      </c>
      <c r="D5" s="203" t="s">
        <v>177</v>
      </c>
      <c r="E5" s="203" t="s">
        <v>94</v>
      </c>
      <c r="F5" s="203" t="s">
        <v>8</v>
      </c>
      <c r="G5" s="203" t="s">
        <v>177</v>
      </c>
      <c r="H5" s="203" t="s">
        <v>94</v>
      </c>
      <c r="I5" s="203" t="s">
        <v>8</v>
      </c>
    </row>
    <row r="6" spans="1:9" s="216" customFormat="1" ht="13.5" customHeight="1">
      <c r="A6" s="202"/>
      <c r="B6" s="203" t="s">
        <v>11</v>
      </c>
      <c r="C6" s="203" t="s">
        <v>11</v>
      </c>
      <c r="D6" s="203" t="s">
        <v>11</v>
      </c>
      <c r="E6" s="203" t="s">
        <v>11</v>
      </c>
      <c r="F6" s="203" t="s">
        <v>11</v>
      </c>
      <c r="G6" s="203" t="s">
        <v>11</v>
      </c>
      <c r="H6" s="203" t="s">
        <v>11</v>
      </c>
      <c r="I6" s="203" t="s">
        <v>11</v>
      </c>
    </row>
    <row r="7" spans="1:9" s="216" customFormat="1" ht="13.5" customHeight="1">
      <c r="A7" s="204" t="s">
        <v>178</v>
      </c>
      <c r="B7" s="205" t="s">
        <v>179</v>
      </c>
      <c r="C7" s="206">
        <v>2583682.32</v>
      </c>
      <c r="D7" s="205" t="s">
        <v>180</v>
      </c>
      <c r="E7" s="205" t="s">
        <v>181</v>
      </c>
      <c r="F7" s="206"/>
      <c r="G7" s="205" t="s">
        <v>182</v>
      </c>
      <c r="H7" s="205" t="s">
        <v>183</v>
      </c>
      <c r="I7" s="209"/>
    </row>
    <row r="8" spans="1:9" s="216" customFormat="1" ht="13.5" customHeight="1">
      <c r="A8" s="204" t="s">
        <v>184</v>
      </c>
      <c r="B8" s="205" t="s">
        <v>185</v>
      </c>
      <c r="C8" s="206">
        <v>761421</v>
      </c>
      <c r="D8" s="205" t="s">
        <v>186</v>
      </c>
      <c r="E8" s="205" t="s">
        <v>187</v>
      </c>
      <c r="F8" s="206"/>
      <c r="G8" s="205" t="s">
        <v>188</v>
      </c>
      <c r="H8" s="205" t="s">
        <v>189</v>
      </c>
      <c r="I8" s="209"/>
    </row>
    <row r="9" spans="1:9" s="217" customFormat="1" ht="13.5" customHeight="1">
      <c r="A9" s="204" t="s">
        <v>190</v>
      </c>
      <c r="B9" s="205" t="s">
        <v>191</v>
      </c>
      <c r="C9" s="206">
        <v>503972</v>
      </c>
      <c r="D9" s="205" t="s">
        <v>192</v>
      </c>
      <c r="E9" s="205" t="s">
        <v>193</v>
      </c>
      <c r="F9" s="206"/>
      <c r="G9" s="205" t="s">
        <v>194</v>
      </c>
      <c r="H9" s="205" t="s">
        <v>195</v>
      </c>
      <c r="I9" s="209"/>
    </row>
    <row r="10" spans="1:9" s="217" customFormat="1" ht="13.5" customHeight="1">
      <c r="A10" s="204" t="s">
        <v>196</v>
      </c>
      <c r="B10" s="205" t="s">
        <v>197</v>
      </c>
      <c r="C10" s="206"/>
      <c r="D10" s="205" t="s">
        <v>198</v>
      </c>
      <c r="E10" s="205" t="s">
        <v>199</v>
      </c>
      <c r="F10" s="206"/>
      <c r="G10" s="205" t="s">
        <v>200</v>
      </c>
      <c r="H10" s="205" t="s">
        <v>201</v>
      </c>
      <c r="I10" s="209"/>
    </row>
    <row r="11" spans="1:9" s="217" customFormat="1" ht="13.5" customHeight="1">
      <c r="A11" s="204" t="s">
        <v>202</v>
      </c>
      <c r="B11" s="205" t="s">
        <v>203</v>
      </c>
      <c r="C11" s="206"/>
      <c r="D11" s="205" t="s">
        <v>204</v>
      </c>
      <c r="E11" s="205" t="s">
        <v>205</v>
      </c>
      <c r="F11" s="206"/>
      <c r="G11" s="205" t="s">
        <v>206</v>
      </c>
      <c r="H11" s="205" t="s">
        <v>207</v>
      </c>
      <c r="I11" s="209"/>
    </row>
    <row r="12" spans="1:9" s="217" customFormat="1" ht="13.5" customHeight="1">
      <c r="A12" s="204" t="s">
        <v>208</v>
      </c>
      <c r="B12" s="205" t="s">
        <v>209</v>
      </c>
      <c r="C12" s="206">
        <v>574845</v>
      </c>
      <c r="D12" s="205" t="s">
        <v>210</v>
      </c>
      <c r="E12" s="205" t="s">
        <v>211</v>
      </c>
      <c r="F12" s="206"/>
      <c r="G12" s="205" t="s">
        <v>212</v>
      </c>
      <c r="H12" s="205" t="s">
        <v>213</v>
      </c>
      <c r="I12" s="209"/>
    </row>
    <row r="13" spans="1:9" s="217" customFormat="1" ht="13.5" customHeight="1">
      <c r="A13" s="204" t="s">
        <v>214</v>
      </c>
      <c r="B13" s="205" t="s">
        <v>215</v>
      </c>
      <c r="C13" s="206"/>
      <c r="D13" s="205" t="s">
        <v>216</v>
      </c>
      <c r="E13" s="205" t="s">
        <v>217</v>
      </c>
      <c r="F13" s="206"/>
      <c r="G13" s="205" t="s">
        <v>218</v>
      </c>
      <c r="H13" s="205" t="s">
        <v>219</v>
      </c>
      <c r="I13" s="209"/>
    </row>
    <row r="14" spans="1:9" s="217" customFormat="1" ht="13.5" customHeight="1">
      <c r="A14" s="204" t="s">
        <v>220</v>
      </c>
      <c r="B14" s="205" t="s">
        <v>221</v>
      </c>
      <c r="C14" s="206"/>
      <c r="D14" s="205" t="s">
        <v>222</v>
      </c>
      <c r="E14" s="205" t="s">
        <v>223</v>
      </c>
      <c r="F14" s="206"/>
      <c r="G14" s="205" t="s">
        <v>224</v>
      </c>
      <c r="H14" s="205" t="s">
        <v>225</v>
      </c>
      <c r="I14" s="209"/>
    </row>
    <row r="15" spans="1:9" s="217" customFormat="1" ht="13.5" customHeight="1">
      <c r="A15" s="204" t="s">
        <v>226</v>
      </c>
      <c r="B15" s="205" t="s">
        <v>227</v>
      </c>
      <c r="C15" s="206">
        <v>146949.32</v>
      </c>
      <c r="D15" s="205" t="s">
        <v>228</v>
      </c>
      <c r="E15" s="205" t="s">
        <v>229</v>
      </c>
      <c r="F15" s="206"/>
      <c r="G15" s="205" t="s">
        <v>230</v>
      </c>
      <c r="H15" s="205" t="s">
        <v>231</v>
      </c>
      <c r="I15" s="209"/>
    </row>
    <row r="16" spans="1:9" s="217" customFormat="1" ht="13.5" customHeight="1">
      <c r="A16" s="204" t="s">
        <v>232</v>
      </c>
      <c r="B16" s="205" t="s">
        <v>233</v>
      </c>
      <c r="C16" s="206"/>
      <c r="D16" s="205" t="s">
        <v>234</v>
      </c>
      <c r="E16" s="205" t="s">
        <v>235</v>
      </c>
      <c r="F16" s="206"/>
      <c r="G16" s="205" t="s">
        <v>236</v>
      </c>
      <c r="H16" s="205" t="s">
        <v>237</v>
      </c>
      <c r="I16" s="209"/>
    </row>
    <row r="17" spans="1:9" s="217" customFormat="1" ht="13.5" customHeight="1">
      <c r="A17" s="204" t="s">
        <v>238</v>
      </c>
      <c r="B17" s="205" t="s">
        <v>239</v>
      </c>
      <c r="C17" s="206"/>
      <c r="D17" s="205" t="s">
        <v>240</v>
      </c>
      <c r="E17" s="205" t="s">
        <v>241</v>
      </c>
      <c r="F17" s="206"/>
      <c r="G17" s="205" t="s">
        <v>242</v>
      </c>
      <c r="H17" s="205" t="s">
        <v>243</v>
      </c>
      <c r="I17" s="209"/>
    </row>
    <row r="18" spans="1:9" s="217" customFormat="1" ht="13.5" customHeight="1">
      <c r="A18" s="204" t="s">
        <v>244</v>
      </c>
      <c r="B18" s="205" t="s">
        <v>132</v>
      </c>
      <c r="C18" s="206">
        <v>596495</v>
      </c>
      <c r="D18" s="205" t="s">
        <v>245</v>
      </c>
      <c r="E18" s="205" t="s">
        <v>246</v>
      </c>
      <c r="F18" s="206"/>
      <c r="G18" s="205" t="s">
        <v>247</v>
      </c>
      <c r="H18" s="205" t="s">
        <v>248</v>
      </c>
      <c r="I18" s="209"/>
    </row>
    <row r="19" spans="1:9" s="217" customFormat="1" ht="13.5" customHeight="1">
      <c r="A19" s="204" t="s">
        <v>249</v>
      </c>
      <c r="B19" s="205" t="s">
        <v>250</v>
      </c>
      <c r="C19" s="206"/>
      <c r="D19" s="205" t="s">
        <v>251</v>
      </c>
      <c r="E19" s="205" t="s">
        <v>252</v>
      </c>
      <c r="F19" s="206"/>
      <c r="G19" s="205" t="s">
        <v>253</v>
      </c>
      <c r="H19" s="205" t="s">
        <v>254</v>
      </c>
      <c r="I19" s="209"/>
    </row>
    <row r="20" spans="1:9" s="217" customFormat="1" ht="13.5" customHeight="1">
      <c r="A20" s="204" t="s">
        <v>255</v>
      </c>
      <c r="B20" s="205" t="s">
        <v>256</v>
      </c>
      <c r="C20" s="206"/>
      <c r="D20" s="205" t="s">
        <v>257</v>
      </c>
      <c r="E20" s="205" t="s">
        <v>258</v>
      </c>
      <c r="F20" s="206"/>
      <c r="G20" s="205" t="s">
        <v>259</v>
      </c>
      <c r="H20" s="205" t="s">
        <v>260</v>
      </c>
      <c r="I20" s="206"/>
    </row>
    <row r="21" spans="1:9" s="217" customFormat="1" ht="13.5" customHeight="1">
      <c r="A21" s="204" t="s">
        <v>261</v>
      </c>
      <c r="B21" s="205" t="s">
        <v>262</v>
      </c>
      <c r="C21" s="206">
        <v>413321.4</v>
      </c>
      <c r="D21" s="205" t="s">
        <v>263</v>
      </c>
      <c r="E21" s="205" t="s">
        <v>264</v>
      </c>
      <c r="F21" s="206"/>
      <c r="G21" s="205" t="s">
        <v>265</v>
      </c>
      <c r="H21" s="205" t="s">
        <v>266</v>
      </c>
      <c r="I21" s="206"/>
    </row>
    <row r="22" spans="1:9" s="217" customFormat="1" ht="13.5" customHeight="1">
      <c r="A22" s="204" t="s">
        <v>267</v>
      </c>
      <c r="B22" s="205" t="s">
        <v>268</v>
      </c>
      <c r="C22" s="206"/>
      <c r="D22" s="205" t="s">
        <v>269</v>
      </c>
      <c r="E22" s="205" t="s">
        <v>270</v>
      </c>
      <c r="F22" s="206"/>
      <c r="G22" s="205" t="s">
        <v>271</v>
      </c>
      <c r="H22" s="205" t="s">
        <v>272</v>
      </c>
      <c r="I22" s="206"/>
    </row>
    <row r="23" spans="1:9" s="217" customFormat="1" ht="13.5" customHeight="1">
      <c r="A23" s="204" t="s">
        <v>273</v>
      </c>
      <c r="B23" s="205" t="s">
        <v>274</v>
      </c>
      <c r="C23" s="206">
        <v>43721.4</v>
      </c>
      <c r="D23" s="205" t="s">
        <v>275</v>
      </c>
      <c r="E23" s="205" t="s">
        <v>276</v>
      </c>
      <c r="F23" s="206"/>
      <c r="G23" s="205" t="s">
        <v>277</v>
      </c>
      <c r="H23" s="205" t="s">
        <v>278</v>
      </c>
      <c r="I23" s="206"/>
    </row>
    <row r="24" spans="1:9" s="217" customFormat="1" ht="13.5" customHeight="1">
      <c r="A24" s="204" t="s">
        <v>279</v>
      </c>
      <c r="B24" s="205" t="s">
        <v>280</v>
      </c>
      <c r="C24" s="206"/>
      <c r="D24" s="205" t="s">
        <v>281</v>
      </c>
      <c r="E24" s="205" t="s">
        <v>282</v>
      </c>
      <c r="F24" s="206"/>
      <c r="G24" s="205" t="s">
        <v>283</v>
      </c>
      <c r="H24" s="205" t="s">
        <v>284</v>
      </c>
      <c r="I24" s="206"/>
    </row>
    <row r="25" spans="1:9" s="217" customFormat="1" ht="13.5" customHeight="1">
      <c r="A25" s="204" t="s">
        <v>285</v>
      </c>
      <c r="B25" s="205" t="s">
        <v>286</v>
      </c>
      <c r="C25" s="206"/>
      <c r="D25" s="205" t="s">
        <v>287</v>
      </c>
      <c r="E25" s="205" t="s">
        <v>288</v>
      </c>
      <c r="F25" s="206"/>
      <c r="G25" s="205" t="s">
        <v>289</v>
      </c>
      <c r="H25" s="205" t="s">
        <v>290</v>
      </c>
      <c r="I25" s="206"/>
    </row>
    <row r="26" spans="1:9" s="217" customFormat="1" ht="13.5" customHeight="1">
      <c r="A26" s="204" t="s">
        <v>291</v>
      </c>
      <c r="B26" s="205" t="s">
        <v>292</v>
      </c>
      <c r="C26" s="206">
        <v>369600</v>
      </c>
      <c r="D26" s="205" t="s">
        <v>293</v>
      </c>
      <c r="E26" s="205" t="s">
        <v>294</v>
      </c>
      <c r="F26" s="206"/>
      <c r="G26" s="205" t="s">
        <v>295</v>
      </c>
      <c r="H26" s="205" t="s">
        <v>296</v>
      </c>
      <c r="I26" s="206"/>
    </row>
    <row r="27" spans="1:9" s="217" customFormat="1" ht="13.5" customHeight="1">
      <c r="A27" s="204" t="s">
        <v>297</v>
      </c>
      <c r="B27" s="205" t="s">
        <v>298</v>
      </c>
      <c r="C27" s="206"/>
      <c r="D27" s="205" t="s">
        <v>299</v>
      </c>
      <c r="E27" s="205" t="s">
        <v>300</v>
      </c>
      <c r="F27" s="206"/>
      <c r="G27" s="205" t="s">
        <v>301</v>
      </c>
      <c r="H27" s="205" t="s">
        <v>302</v>
      </c>
      <c r="I27" s="206"/>
    </row>
    <row r="28" spans="1:9" s="217" customFormat="1" ht="13.5" customHeight="1">
      <c r="A28" s="204" t="s">
        <v>303</v>
      </c>
      <c r="B28" s="205" t="s">
        <v>304</v>
      </c>
      <c r="C28" s="206"/>
      <c r="D28" s="205" t="s">
        <v>305</v>
      </c>
      <c r="E28" s="205" t="s">
        <v>306</v>
      </c>
      <c r="F28" s="206"/>
      <c r="G28" s="205" t="s">
        <v>307</v>
      </c>
      <c r="H28" s="205" t="s">
        <v>308</v>
      </c>
      <c r="I28" s="206"/>
    </row>
    <row r="29" spans="1:9" s="217" customFormat="1" ht="13.5" customHeight="1">
      <c r="A29" s="204" t="s">
        <v>309</v>
      </c>
      <c r="B29" s="205" t="s">
        <v>310</v>
      </c>
      <c r="C29" s="206"/>
      <c r="D29" s="205" t="s">
        <v>311</v>
      </c>
      <c r="E29" s="205" t="s">
        <v>312</v>
      </c>
      <c r="F29" s="206"/>
      <c r="G29" s="205" t="s">
        <v>313</v>
      </c>
      <c r="H29" s="205" t="s">
        <v>314</v>
      </c>
      <c r="I29" s="206"/>
    </row>
    <row r="30" spans="1:9" s="217" customFormat="1" ht="13.5" customHeight="1">
      <c r="A30" s="204" t="s">
        <v>315</v>
      </c>
      <c r="B30" s="205" t="s">
        <v>316</v>
      </c>
      <c r="C30" s="206"/>
      <c r="D30" s="205" t="s">
        <v>317</v>
      </c>
      <c r="E30" s="205" t="s">
        <v>318</v>
      </c>
      <c r="F30" s="206"/>
      <c r="G30" s="205" t="s">
        <v>319</v>
      </c>
      <c r="H30" s="205" t="s">
        <v>320</v>
      </c>
      <c r="I30" s="206"/>
    </row>
    <row r="31" spans="1:9" s="217" customFormat="1" ht="13.5" customHeight="1">
      <c r="A31" s="204" t="s">
        <v>321</v>
      </c>
      <c r="B31" s="205" t="s">
        <v>322</v>
      </c>
      <c r="C31" s="206"/>
      <c r="D31" s="205" t="s">
        <v>323</v>
      </c>
      <c r="E31" s="205" t="s">
        <v>324</v>
      </c>
      <c r="F31" s="206"/>
      <c r="G31" s="205" t="s">
        <v>325</v>
      </c>
      <c r="H31" s="205" t="s">
        <v>326</v>
      </c>
      <c r="I31" s="206"/>
    </row>
    <row r="32" spans="1:9" s="217" customFormat="1" ht="13.5" customHeight="1">
      <c r="A32" s="204">
        <v>30311</v>
      </c>
      <c r="B32" s="205" t="s">
        <v>327</v>
      </c>
      <c r="C32" s="206"/>
      <c r="D32" s="205" t="s">
        <v>328</v>
      </c>
      <c r="E32" s="205" t="s">
        <v>329</v>
      </c>
      <c r="F32" s="206"/>
      <c r="G32" s="205" t="s">
        <v>330</v>
      </c>
      <c r="H32" s="205" t="s">
        <v>331</v>
      </c>
      <c r="I32" s="206"/>
    </row>
    <row r="33" spans="1:9" s="217" customFormat="1" ht="13.5" customHeight="1">
      <c r="A33" s="204" t="s">
        <v>332</v>
      </c>
      <c r="B33" s="205" t="s">
        <v>333</v>
      </c>
      <c r="C33" s="207"/>
      <c r="D33" s="205" t="s">
        <v>334</v>
      </c>
      <c r="E33" s="205" t="s">
        <v>335</v>
      </c>
      <c r="F33" s="206"/>
      <c r="G33" s="205" t="s">
        <v>336</v>
      </c>
      <c r="H33" s="205" t="s">
        <v>337</v>
      </c>
      <c r="I33" s="206"/>
    </row>
    <row r="34" spans="1:9" s="217" customFormat="1" ht="13.5" customHeight="1">
      <c r="A34" s="204" t="s">
        <v>11</v>
      </c>
      <c r="B34" s="205" t="s">
        <v>11</v>
      </c>
      <c r="C34" s="207"/>
      <c r="D34" s="205" t="s">
        <v>338</v>
      </c>
      <c r="E34" s="205" t="s">
        <v>339</v>
      </c>
      <c r="F34" s="206"/>
      <c r="G34" s="205" t="s">
        <v>340</v>
      </c>
      <c r="H34" s="205" t="s">
        <v>341</v>
      </c>
      <c r="I34" s="206"/>
    </row>
    <row r="35" spans="1:9" s="217" customFormat="1" ht="13.5" customHeight="1">
      <c r="A35" s="204" t="s">
        <v>11</v>
      </c>
      <c r="B35" s="205" t="s">
        <v>11</v>
      </c>
      <c r="C35" s="207"/>
      <c r="D35" s="205" t="s">
        <v>342</v>
      </c>
      <c r="E35" s="205" t="s">
        <v>343</v>
      </c>
      <c r="F35" s="206"/>
      <c r="G35" s="205" t="s">
        <v>11</v>
      </c>
      <c r="H35" s="205" t="s">
        <v>11</v>
      </c>
      <c r="I35" s="206"/>
    </row>
    <row r="36" spans="1:9" s="218" customFormat="1" ht="13.5" customHeight="1">
      <c r="A36" s="223" t="s">
        <v>11</v>
      </c>
      <c r="B36" s="224" t="s">
        <v>11</v>
      </c>
      <c r="C36" s="225"/>
      <c r="D36" s="224" t="s">
        <v>344</v>
      </c>
      <c r="E36" s="224" t="s">
        <v>345</v>
      </c>
      <c r="F36" s="226"/>
      <c r="G36" s="224" t="s">
        <v>11</v>
      </c>
      <c r="H36" s="224" t="s">
        <v>11</v>
      </c>
      <c r="I36" s="226"/>
    </row>
    <row r="37" spans="1:9" s="218" customFormat="1" ht="13.5" customHeight="1">
      <c r="A37" s="183" t="s">
        <v>11</v>
      </c>
      <c r="B37" s="183" t="s">
        <v>11</v>
      </c>
      <c r="C37" s="227"/>
      <c r="D37" s="183" t="s">
        <v>346</v>
      </c>
      <c r="E37" s="183" t="s">
        <v>347</v>
      </c>
      <c r="F37" s="186"/>
      <c r="G37" s="183"/>
      <c r="H37" s="183"/>
      <c r="I37" s="183"/>
    </row>
    <row r="38" spans="1:9" ht="14.25">
      <c r="A38" s="183" t="s">
        <v>11</v>
      </c>
      <c r="B38" s="183" t="s">
        <v>11</v>
      </c>
      <c r="C38" s="227"/>
      <c r="D38" s="183" t="s">
        <v>348</v>
      </c>
      <c r="E38" s="183" t="s">
        <v>349</v>
      </c>
      <c r="F38" s="186"/>
      <c r="G38" s="183" t="s">
        <v>11</v>
      </c>
      <c r="H38" s="183" t="s">
        <v>11</v>
      </c>
      <c r="I38" s="183" t="s">
        <v>11</v>
      </c>
    </row>
    <row r="39" spans="1:9" ht="14.25">
      <c r="A39" s="183" t="s">
        <v>11</v>
      </c>
      <c r="B39" s="183" t="s">
        <v>11</v>
      </c>
      <c r="C39" s="227"/>
      <c r="D39" s="183" t="s">
        <v>350</v>
      </c>
      <c r="E39" s="183" t="s">
        <v>351</v>
      </c>
      <c r="F39" s="186"/>
      <c r="G39" s="183" t="s">
        <v>11</v>
      </c>
      <c r="H39" s="183" t="s">
        <v>11</v>
      </c>
      <c r="I39" s="183" t="s">
        <v>11</v>
      </c>
    </row>
    <row r="40" spans="1:9" ht="14.25">
      <c r="A40" s="138" t="s">
        <v>352</v>
      </c>
      <c r="B40" s="138"/>
      <c r="C40" s="186">
        <f>C7+C21</f>
        <v>2997003.7199999997</v>
      </c>
      <c r="D40" s="138" t="s">
        <v>353</v>
      </c>
      <c r="E40" s="138"/>
      <c r="F40" s="138" t="s">
        <v>11</v>
      </c>
      <c r="G40" s="138" t="s">
        <v>11</v>
      </c>
      <c r="H40" s="138" t="s">
        <v>11</v>
      </c>
      <c r="I40" s="138" t="s">
        <v>11</v>
      </c>
    </row>
    <row r="41" spans="1:9" ht="14.25">
      <c r="A41" s="228" t="s">
        <v>354</v>
      </c>
      <c r="B41" s="229"/>
      <c r="C41" s="229" t="s">
        <v>11</v>
      </c>
      <c r="D41" s="229" t="s">
        <v>11</v>
      </c>
      <c r="E41" s="230" t="s">
        <v>11</v>
      </c>
      <c r="F41" s="230" t="s">
        <v>11</v>
      </c>
      <c r="G41" s="230" t="s">
        <v>11</v>
      </c>
      <c r="H41" s="229" t="s">
        <v>11</v>
      </c>
      <c r="I41" s="229" t="s">
        <v>11</v>
      </c>
    </row>
    <row r="42" spans="1:9" ht="14.25">
      <c r="A42" s="231"/>
      <c r="B42" s="231"/>
      <c r="C42" s="231"/>
      <c r="D42" s="231"/>
      <c r="E42" s="231"/>
      <c r="F42" s="231"/>
      <c r="G42" s="231"/>
      <c r="H42" s="231"/>
      <c r="I42" s="231"/>
    </row>
    <row r="43" spans="1:9" ht="14.25">
      <c r="A43" s="231"/>
      <c r="B43" s="231"/>
      <c r="C43" s="231"/>
      <c r="D43" s="231"/>
      <c r="E43" s="231"/>
      <c r="F43" s="231"/>
      <c r="G43" s="231"/>
      <c r="H43" s="231"/>
      <c r="I43" s="231"/>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85" zoomScaleNormal="85" zoomScaleSheetLayoutView="100" workbookViewId="0" topLeftCell="A1">
      <selection activeCell="G32" sqref="G32"/>
    </sheetView>
  </sheetViews>
  <sheetFormatPr defaultColWidth="8.00390625" defaultRowHeight="14.25"/>
  <cols>
    <col min="1" max="1" width="16.375" style="196" customWidth="1"/>
    <col min="2" max="2" width="30.50390625" style="196" customWidth="1"/>
    <col min="3" max="3" width="19.25390625" style="196" customWidth="1"/>
    <col min="4" max="4" width="12.00390625" style="196" customWidth="1"/>
    <col min="5" max="5" width="30.50390625" style="196" customWidth="1"/>
    <col min="6" max="9" width="19.00390625" style="196" customWidth="1"/>
    <col min="10" max="10" width="18.25390625" style="196" customWidth="1"/>
    <col min="11" max="11" width="25.00390625" style="196" customWidth="1"/>
    <col min="12" max="12" width="18.50390625" style="196" customWidth="1"/>
    <col min="13" max="16384" width="8.00390625" style="196" customWidth="1"/>
  </cols>
  <sheetData>
    <row r="1" spans="1:12" s="196" customFormat="1" ht="27">
      <c r="A1" s="197" t="s">
        <v>355</v>
      </c>
      <c r="B1" s="197"/>
      <c r="C1" s="197"/>
      <c r="D1" s="197"/>
      <c r="E1" s="197"/>
      <c r="F1" s="197"/>
      <c r="G1" s="197"/>
      <c r="H1" s="197"/>
      <c r="I1" s="197"/>
      <c r="J1" s="197"/>
      <c r="K1" s="197"/>
      <c r="L1" s="197"/>
    </row>
    <row r="2" s="196" customFormat="1" ht="12.75">
      <c r="L2" s="212" t="s">
        <v>356</v>
      </c>
    </row>
    <row r="3" spans="1:12" s="196" customFormat="1" ht="12.75">
      <c r="A3" s="198" t="s">
        <v>2</v>
      </c>
      <c r="F3" s="199"/>
      <c r="G3" s="199"/>
      <c r="H3" s="199"/>
      <c r="I3" s="199"/>
      <c r="L3" s="212" t="s">
        <v>3</v>
      </c>
    </row>
    <row r="4" spans="1:12" s="196" customFormat="1" ht="15" customHeight="1">
      <c r="A4" s="200" t="s">
        <v>170</v>
      </c>
      <c r="B4" s="201"/>
      <c r="C4" s="201"/>
      <c r="D4" s="201" t="s">
        <v>171</v>
      </c>
      <c r="E4" s="201"/>
      <c r="F4" s="201"/>
      <c r="G4" s="201"/>
      <c r="H4" s="201"/>
      <c r="I4" s="201"/>
      <c r="J4" s="201"/>
      <c r="K4" s="201"/>
      <c r="L4" s="201"/>
    </row>
    <row r="5" spans="1:12" s="196" customFormat="1" ht="15" customHeight="1">
      <c r="A5" s="202" t="s">
        <v>177</v>
      </c>
      <c r="B5" s="203" t="s">
        <v>94</v>
      </c>
      <c r="C5" s="203" t="s">
        <v>8</v>
      </c>
      <c r="D5" s="203" t="s">
        <v>177</v>
      </c>
      <c r="E5" s="203" t="s">
        <v>94</v>
      </c>
      <c r="F5" s="203" t="s">
        <v>8</v>
      </c>
      <c r="G5" s="203" t="s">
        <v>177</v>
      </c>
      <c r="H5" s="203" t="s">
        <v>94</v>
      </c>
      <c r="I5" s="203" t="s">
        <v>8</v>
      </c>
      <c r="J5" s="203" t="s">
        <v>177</v>
      </c>
      <c r="K5" s="203" t="s">
        <v>94</v>
      </c>
      <c r="L5" s="203" t="s">
        <v>8</v>
      </c>
    </row>
    <row r="6" spans="1:12" s="196" customFormat="1" ht="15" customHeight="1">
      <c r="A6" s="202"/>
      <c r="B6" s="203"/>
      <c r="C6" s="203"/>
      <c r="D6" s="203"/>
      <c r="E6" s="203"/>
      <c r="F6" s="203"/>
      <c r="G6" s="203"/>
      <c r="H6" s="203"/>
      <c r="I6" s="203"/>
      <c r="J6" s="203"/>
      <c r="K6" s="203"/>
      <c r="L6" s="203"/>
    </row>
    <row r="7" spans="1:12" s="196" customFormat="1" ht="15" customHeight="1">
      <c r="A7" s="204" t="s">
        <v>178</v>
      </c>
      <c r="B7" s="205" t="s">
        <v>179</v>
      </c>
      <c r="C7" s="206"/>
      <c r="D7" s="205" t="s">
        <v>180</v>
      </c>
      <c r="E7" s="205" t="s">
        <v>181</v>
      </c>
      <c r="F7" s="206">
        <f>SUM(F8:F34)</f>
        <v>2531249.46</v>
      </c>
      <c r="G7" s="205">
        <v>309</v>
      </c>
      <c r="H7" s="205" t="s">
        <v>357</v>
      </c>
      <c r="I7" s="206"/>
      <c r="J7" s="205">
        <v>311</v>
      </c>
      <c r="K7" s="205" t="s">
        <v>358</v>
      </c>
      <c r="L7" s="209"/>
    </row>
    <row r="8" spans="1:12" s="196" customFormat="1" ht="15" customHeight="1">
      <c r="A8" s="204" t="s">
        <v>184</v>
      </c>
      <c r="B8" s="205" t="s">
        <v>185</v>
      </c>
      <c r="C8" s="206"/>
      <c r="D8" s="205" t="s">
        <v>186</v>
      </c>
      <c r="E8" s="205" t="s">
        <v>187</v>
      </c>
      <c r="F8" s="206"/>
      <c r="G8" s="205">
        <v>30901</v>
      </c>
      <c r="H8" s="205" t="s">
        <v>189</v>
      </c>
      <c r="I8" s="206"/>
      <c r="J8" s="205">
        <v>31101</v>
      </c>
      <c r="K8" s="205" t="s">
        <v>290</v>
      </c>
      <c r="L8" s="209"/>
    </row>
    <row r="9" spans="1:12" s="196" customFormat="1" ht="15" customHeight="1">
      <c r="A9" s="204" t="s">
        <v>190</v>
      </c>
      <c r="B9" s="205" t="s">
        <v>191</v>
      </c>
      <c r="C9" s="206"/>
      <c r="D9" s="205" t="s">
        <v>192</v>
      </c>
      <c r="E9" s="205" t="s">
        <v>193</v>
      </c>
      <c r="F9" s="206"/>
      <c r="G9" s="205">
        <v>30902</v>
      </c>
      <c r="H9" s="205" t="s">
        <v>195</v>
      </c>
      <c r="I9" s="206"/>
      <c r="J9" s="205">
        <v>31199</v>
      </c>
      <c r="K9" s="205" t="s">
        <v>314</v>
      </c>
      <c r="L9" s="209"/>
    </row>
    <row r="10" spans="1:12" s="196" customFormat="1" ht="15" customHeight="1">
      <c r="A10" s="204" t="s">
        <v>196</v>
      </c>
      <c r="B10" s="205" t="s">
        <v>197</v>
      </c>
      <c r="C10" s="206"/>
      <c r="D10" s="205" t="s">
        <v>198</v>
      </c>
      <c r="E10" s="205" t="s">
        <v>199</v>
      </c>
      <c r="F10" s="206"/>
      <c r="G10" s="205">
        <v>30903</v>
      </c>
      <c r="H10" s="205" t="s">
        <v>201</v>
      </c>
      <c r="I10" s="206"/>
      <c r="J10" s="205" t="s">
        <v>283</v>
      </c>
      <c r="K10" s="205" t="s">
        <v>284</v>
      </c>
      <c r="L10" s="209"/>
    </row>
    <row r="11" spans="1:12" s="196" customFormat="1" ht="15" customHeight="1">
      <c r="A11" s="204" t="s">
        <v>202</v>
      </c>
      <c r="B11" s="205" t="s">
        <v>203</v>
      </c>
      <c r="C11" s="206"/>
      <c r="D11" s="205" t="s">
        <v>204</v>
      </c>
      <c r="E11" s="205" t="s">
        <v>205</v>
      </c>
      <c r="F11" s="206"/>
      <c r="G11" s="205">
        <v>30905</v>
      </c>
      <c r="H11" s="205" t="s">
        <v>207</v>
      </c>
      <c r="I11" s="206"/>
      <c r="J11" s="205" t="s">
        <v>289</v>
      </c>
      <c r="K11" s="205" t="s">
        <v>290</v>
      </c>
      <c r="L11" s="209"/>
    </row>
    <row r="12" spans="1:12" s="196" customFormat="1" ht="15" customHeight="1">
      <c r="A12" s="204" t="s">
        <v>208</v>
      </c>
      <c r="B12" s="205" t="s">
        <v>209</v>
      </c>
      <c r="C12" s="206"/>
      <c r="D12" s="205" t="s">
        <v>210</v>
      </c>
      <c r="E12" s="205" t="s">
        <v>211</v>
      </c>
      <c r="F12" s="206"/>
      <c r="G12" s="205">
        <v>30906</v>
      </c>
      <c r="H12" s="205" t="s">
        <v>213</v>
      </c>
      <c r="I12" s="206"/>
      <c r="J12" s="205" t="s">
        <v>295</v>
      </c>
      <c r="K12" s="205" t="s">
        <v>296</v>
      </c>
      <c r="L12" s="209"/>
    </row>
    <row r="13" spans="1:12" s="196" customFormat="1" ht="15" customHeight="1">
      <c r="A13" s="204" t="s">
        <v>214</v>
      </c>
      <c r="B13" s="205" t="s">
        <v>215</v>
      </c>
      <c r="C13" s="206"/>
      <c r="D13" s="205" t="s">
        <v>216</v>
      </c>
      <c r="E13" s="205" t="s">
        <v>217</v>
      </c>
      <c r="F13" s="206"/>
      <c r="G13" s="205">
        <v>30907</v>
      </c>
      <c r="H13" s="205" t="s">
        <v>219</v>
      </c>
      <c r="I13" s="206"/>
      <c r="J13" s="205" t="s">
        <v>301</v>
      </c>
      <c r="K13" s="205" t="s">
        <v>302</v>
      </c>
      <c r="L13" s="209"/>
    </row>
    <row r="14" spans="1:12" s="196" customFormat="1" ht="15" customHeight="1">
      <c r="A14" s="204" t="s">
        <v>220</v>
      </c>
      <c r="B14" s="205" t="s">
        <v>221</v>
      </c>
      <c r="C14" s="206"/>
      <c r="D14" s="205" t="s">
        <v>222</v>
      </c>
      <c r="E14" s="205" t="s">
        <v>223</v>
      </c>
      <c r="F14" s="206"/>
      <c r="G14" s="205">
        <v>30908</v>
      </c>
      <c r="H14" s="205" t="s">
        <v>225</v>
      </c>
      <c r="I14" s="206"/>
      <c r="J14" s="205" t="s">
        <v>307</v>
      </c>
      <c r="K14" s="205" t="s">
        <v>308</v>
      </c>
      <c r="L14" s="209"/>
    </row>
    <row r="15" spans="1:12" s="196" customFormat="1" ht="15" customHeight="1">
      <c r="A15" s="204" t="s">
        <v>226</v>
      </c>
      <c r="B15" s="205" t="s">
        <v>227</v>
      </c>
      <c r="C15" s="206"/>
      <c r="D15" s="205" t="s">
        <v>228</v>
      </c>
      <c r="E15" s="205" t="s">
        <v>229</v>
      </c>
      <c r="F15" s="206"/>
      <c r="G15" s="205">
        <v>30913</v>
      </c>
      <c r="H15" s="205" t="s">
        <v>254</v>
      </c>
      <c r="I15" s="206"/>
      <c r="J15" s="205" t="s">
        <v>313</v>
      </c>
      <c r="K15" s="205" t="s">
        <v>314</v>
      </c>
      <c r="L15" s="209"/>
    </row>
    <row r="16" spans="1:12" s="196" customFormat="1" ht="15" customHeight="1">
      <c r="A16" s="204" t="s">
        <v>232</v>
      </c>
      <c r="B16" s="205" t="s">
        <v>233</v>
      </c>
      <c r="C16" s="206"/>
      <c r="D16" s="205" t="s">
        <v>234</v>
      </c>
      <c r="E16" s="205" t="s">
        <v>235</v>
      </c>
      <c r="F16" s="206"/>
      <c r="G16" s="205">
        <v>30919</v>
      </c>
      <c r="H16" s="205" t="s">
        <v>260</v>
      </c>
      <c r="I16" s="206"/>
      <c r="J16" s="205" t="s">
        <v>319</v>
      </c>
      <c r="K16" s="205" t="s">
        <v>320</v>
      </c>
      <c r="L16" s="209"/>
    </row>
    <row r="17" spans="1:12" s="196" customFormat="1" ht="15" customHeight="1">
      <c r="A17" s="204" t="s">
        <v>238</v>
      </c>
      <c r="B17" s="205" t="s">
        <v>239</v>
      </c>
      <c r="C17" s="206"/>
      <c r="D17" s="205" t="s">
        <v>240</v>
      </c>
      <c r="E17" s="205" t="s">
        <v>241</v>
      </c>
      <c r="F17" s="206"/>
      <c r="G17" s="205">
        <v>20921</v>
      </c>
      <c r="H17" s="205" t="s">
        <v>266</v>
      </c>
      <c r="I17" s="206"/>
      <c r="J17" s="205" t="s">
        <v>330</v>
      </c>
      <c r="K17" s="205" t="s">
        <v>331</v>
      </c>
      <c r="L17" s="209"/>
    </row>
    <row r="18" spans="1:12" s="196" customFormat="1" ht="15" customHeight="1">
      <c r="A18" s="204" t="s">
        <v>244</v>
      </c>
      <c r="B18" s="205" t="s">
        <v>132</v>
      </c>
      <c r="C18" s="206"/>
      <c r="D18" s="205" t="s">
        <v>245</v>
      </c>
      <c r="E18" s="205" t="s">
        <v>246</v>
      </c>
      <c r="F18" s="206"/>
      <c r="G18" s="205">
        <v>30922</v>
      </c>
      <c r="H18" s="205" t="s">
        <v>272</v>
      </c>
      <c r="I18" s="206"/>
      <c r="J18" s="205" t="s">
        <v>336</v>
      </c>
      <c r="K18" s="205" t="s">
        <v>337</v>
      </c>
      <c r="L18" s="209"/>
    </row>
    <row r="19" spans="1:12" s="196" customFormat="1" ht="15" customHeight="1">
      <c r="A19" s="204" t="s">
        <v>249</v>
      </c>
      <c r="B19" s="205" t="s">
        <v>250</v>
      </c>
      <c r="C19" s="206"/>
      <c r="D19" s="205" t="s">
        <v>251</v>
      </c>
      <c r="E19" s="205" t="s">
        <v>252</v>
      </c>
      <c r="F19" s="206"/>
      <c r="G19" s="205">
        <v>30999</v>
      </c>
      <c r="H19" s="205" t="s">
        <v>359</v>
      </c>
      <c r="I19" s="206"/>
      <c r="J19" s="205">
        <v>39909</v>
      </c>
      <c r="K19" s="205" t="s">
        <v>360</v>
      </c>
      <c r="L19" s="209"/>
    </row>
    <row r="20" spans="1:12" s="196" customFormat="1" ht="15" customHeight="1">
      <c r="A20" s="204" t="s">
        <v>255</v>
      </c>
      <c r="B20" s="205" t="s">
        <v>256</v>
      </c>
      <c r="C20" s="206"/>
      <c r="D20" s="205" t="s">
        <v>257</v>
      </c>
      <c r="E20" s="205" t="s">
        <v>258</v>
      </c>
      <c r="F20" s="206"/>
      <c r="G20" s="205" t="s">
        <v>182</v>
      </c>
      <c r="H20" s="205" t="s">
        <v>183</v>
      </c>
      <c r="I20" s="206"/>
      <c r="J20" s="205">
        <v>39910</v>
      </c>
      <c r="K20" s="205" t="s">
        <v>361</v>
      </c>
      <c r="L20" s="206"/>
    </row>
    <row r="21" spans="1:12" s="196" customFormat="1" ht="15" customHeight="1">
      <c r="A21" s="204" t="s">
        <v>261</v>
      </c>
      <c r="B21" s="205" t="s">
        <v>262</v>
      </c>
      <c r="C21" s="206">
        <f>SUM(C22:C33)</f>
        <v>367694.16</v>
      </c>
      <c r="D21" s="205" t="s">
        <v>263</v>
      </c>
      <c r="E21" s="205" t="s">
        <v>264</v>
      </c>
      <c r="F21" s="206"/>
      <c r="G21" s="205" t="s">
        <v>188</v>
      </c>
      <c r="H21" s="205" t="s">
        <v>189</v>
      </c>
      <c r="I21" s="206"/>
      <c r="J21" s="205">
        <v>39999</v>
      </c>
      <c r="K21" s="205" t="s">
        <v>341</v>
      </c>
      <c r="L21" s="206"/>
    </row>
    <row r="22" spans="1:12" s="196" customFormat="1" ht="15" customHeight="1">
      <c r="A22" s="204" t="s">
        <v>267</v>
      </c>
      <c r="B22" s="205" t="s">
        <v>268</v>
      </c>
      <c r="C22" s="206"/>
      <c r="D22" s="205" t="s">
        <v>269</v>
      </c>
      <c r="E22" s="205" t="s">
        <v>270</v>
      </c>
      <c r="F22" s="206"/>
      <c r="G22" s="205" t="s">
        <v>194</v>
      </c>
      <c r="H22" s="205" t="s">
        <v>195</v>
      </c>
      <c r="I22" s="206"/>
      <c r="J22" s="205"/>
      <c r="K22" s="205"/>
      <c r="L22" s="206"/>
    </row>
    <row r="23" spans="1:12" s="196" customFormat="1" ht="15" customHeight="1">
      <c r="A23" s="204" t="s">
        <v>273</v>
      </c>
      <c r="B23" s="205" t="s">
        <v>274</v>
      </c>
      <c r="C23" s="206"/>
      <c r="D23" s="205" t="s">
        <v>275</v>
      </c>
      <c r="E23" s="205" t="s">
        <v>276</v>
      </c>
      <c r="F23" s="206"/>
      <c r="G23" s="205" t="s">
        <v>200</v>
      </c>
      <c r="H23" s="205" t="s">
        <v>201</v>
      </c>
      <c r="I23" s="206"/>
      <c r="J23" s="205"/>
      <c r="K23" s="205"/>
      <c r="L23" s="206"/>
    </row>
    <row r="24" spans="1:12" s="196" customFormat="1" ht="15" customHeight="1">
      <c r="A24" s="204" t="s">
        <v>279</v>
      </c>
      <c r="B24" s="205" t="s">
        <v>280</v>
      </c>
      <c r="C24" s="206"/>
      <c r="D24" s="205" t="s">
        <v>281</v>
      </c>
      <c r="E24" s="205" t="s">
        <v>282</v>
      </c>
      <c r="F24" s="206">
        <v>156750</v>
      </c>
      <c r="G24" s="205" t="s">
        <v>206</v>
      </c>
      <c r="H24" s="205" t="s">
        <v>207</v>
      </c>
      <c r="I24" s="206"/>
      <c r="J24" s="205"/>
      <c r="K24" s="205"/>
      <c r="L24" s="206"/>
    </row>
    <row r="25" spans="1:12" s="196" customFormat="1" ht="15" customHeight="1">
      <c r="A25" s="204" t="s">
        <v>285</v>
      </c>
      <c r="B25" s="205" t="s">
        <v>286</v>
      </c>
      <c r="C25" s="206"/>
      <c r="D25" s="205" t="s">
        <v>287</v>
      </c>
      <c r="E25" s="205" t="s">
        <v>288</v>
      </c>
      <c r="F25" s="206"/>
      <c r="G25" s="205" t="s">
        <v>212</v>
      </c>
      <c r="H25" s="205" t="s">
        <v>213</v>
      </c>
      <c r="I25" s="206"/>
      <c r="J25" s="205"/>
      <c r="K25" s="205"/>
      <c r="L25" s="206"/>
    </row>
    <row r="26" spans="1:12" s="196" customFormat="1" ht="15" customHeight="1">
      <c r="A26" s="204" t="s">
        <v>291</v>
      </c>
      <c r="B26" s="205" t="s">
        <v>292</v>
      </c>
      <c r="C26" s="206">
        <v>367694.16</v>
      </c>
      <c r="D26" s="205" t="s">
        <v>293</v>
      </c>
      <c r="E26" s="205" t="s">
        <v>294</v>
      </c>
      <c r="F26" s="206"/>
      <c r="G26" s="205" t="s">
        <v>218</v>
      </c>
      <c r="H26" s="205" t="s">
        <v>219</v>
      </c>
      <c r="I26" s="206"/>
      <c r="J26" s="205"/>
      <c r="K26" s="205"/>
      <c r="L26" s="206"/>
    </row>
    <row r="27" spans="1:12" s="196" customFormat="1" ht="15" customHeight="1">
      <c r="A27" s="204" t="s">
        <v>297</v>
      </c>
      <c r="B27" s="205" t="s">
        <v>298</v>
      </c>
      <c r="C27" s="206"/>
      <c r="D27" s="205" t="s">
        <v>299</v>
      </c>
      <c r="E27" s="205" t="s">
        <v>300</v>
      </c>
      <c r="F27" s="206">
        <v>2374499.46</v>
      </c>
      <c r="G27" s="205" t="s">
        <v>224</v>
      </c>
      <c r="H27" s="205" t="s">
        <v>225</v>
      </c>
      <c r="I27" s="206"/>
      <c r="J27" s="205"/>
      <c r="K27" s="205"/>
      <c r="L27" s="206"/>
    </row>
    <row r="28" spans="1:12" s="196" customFormat="1" ht="15" customHeight="1">
      <c r="A28" s="204" t="s">
        <v>303</v>
      </c>
      <c r="B28" s="205" t="s">
        <v>304</v>
      </c>
      <c r="C28" s="206"/>
      <c r="D28" s="205" t="s">
        <v>305</v>
      </c>
      <c r="E28" s="205" t="s">
        <v>306</v>
      </c>
      <c r="F28" s="206"/>
      <c r="G28" s="205" t="s">
        <v>230</v>
      </c>
      <c r="H28" s="205" t="s">
        <v>231</v>
      </c>
      <c r="I28" s="206"/>
      <c r="J28" s="205"/>
      <c r="K28" s="205"/>
      <c r="L28" s="206"/>
    </row>
    <row r="29" spans="1:12" s="196" customFormat="1" ht="15" customHeight="1">
      <c r="A29" s="204" t="s">
        <v>309</v>
      </c>
      <c r="B29" s="205" t="s">
        <v>310</v>
      </c>
      <c r="C29" s="206"/>
      <c r="D29" s="205" t="s">
        <v>311</v>
      </c>
      <c r="E29" s="205" t="s">
        <v>312</v>
      </c>
      <c r="F29" s="206"/>
      <c r="G29" s="205" t="s">
        <v>236</v>
      </c>
      <c r="H29" s="205" t="s">
        <v>237</v>
      </c>
      <c r="I29" s="206"/>
      <c r="J29" s="205"/>
      <c r="K29" s="205"/>
      <c r="L29" s="206"/>
    </row>
    <row r="30" spans="1:12" s="196" customFormat="1" ht="15" customHeight="1">
      <c r="A30" s="204" t="s">
        <v>315</v>
      </c>
      <c r="B30" s="205" t="s">
        <v>316</v>
      </c>
      <c r="C30" s="206"/>
      <c r="D30" s="205" t="s">
        <v>317</v>
      </c>
      <c r="E30" s="205" t="s">
        <v>318</v>
      </c>
      <c r="F30" s="206"/>
      <c r="G30" s="205" t="s">
        <v>242</v>
      </c>
      <c r="H30" s="205" t="s">
        <v>243</v>
      </c>
      <c r="I30" s="206"/>
      <c r="J30" s="205"/>
      <c r="K30" s="205"/>
      <c r="L30" s="206"/>
    </row>
    <row r="31" spans="1:12" s="196" customFormat="1" ht="15" customHeight="1">
      <c r="A31" s="204" t="s">
        <v>321</v>
      </c>
      <c r="B31" s="205" t="s">
        <v>322</v>
      </c>
      <c r="C31" s="206"/>
      <c r="D31" s="205" t="s">
        <v>323</v>
      </c>
      <c r="E31" s="205" t="s">
        <v>324</v>
      </c>
      <c r="F31" s="206"/>
      <c r="G31" s="205" t="s">
        <v>247</v>
      </c>
      <c r="H31" s="205" t="s">
        <v>248</v>
      </c>
      <c r="I31" s="206"/>
      <c r="J31" s="205"/>
      <c r="K31" s="205"/>
      <c r="L31" s="206"/>
    </row>
    <row r="32" spans="1:12" s="196" customFormat="1" ht="15" customHeight="1">
      <c r="A32" s="204">
        <v>30311</v>
      </c>
      <c r="B32" s="205" t="s">
        <v>327</v>
      </c>
      <c r="C32" s="206"/>
      <c r="D32" s="205" t="s">
        <v>328</v>
      </c>
      <c r="E32" s="205" t="s">
        <v>329</v>
      </c>
      <c r="F32" s="206"/>
      <c r="G32" s="205" t="s">
        <v>253</v>
      </c>
      <c r="H32" s="205" t="s">
        <v>254</v>
      </c>
      <c r="I32" s="206"/>
      <c r="J32" s="205"/>
      <c r="K32" s="205"/>
      <c r="L32" s="206"/>
    </row>
    <row r="33" spans="1:12" s="196" customFormat="1" ht="15" customHeight="1">
      <c r="A33" s="204" t="s">
        <v>332</v>
      </c>
      <c r="B33" s="205" t="s">
        <v>362</v>
      </c>
      <c r="C33" s="207"/>
      <c r="D33" s="205" t="s">
        <v>334</v>
      </c>
      <c r="E33" s="205" t="s">
        <v>335</v>
      </c>
      <c r="F33" s="206"/>
      <c r="G33" s="205" t="s">
        <v>259</v>
      </c>
      <c r="H33" s="205" t="s">
        <v>260</v>
      </c>
      <c r="I33" s="206"/>
      <c r="J33" s="205"/>
      <c r="K33" s="205"/>
      <c r="L33" s="206"/>
    </row>
    <row r="34" spans="1:12" s="196" customFormat="1" ht="15" customHeight="1">
      <c r="A34" s="204" t="s">
        <v>11</v>
      </c>
      <c r="B34" s="205" t="s">
        <v>11</v>
      </c>
      <c r="C34" s="207"/>
      <c r="D34" s="205" t="s">
        <v>338</v>
      </c>
      <c r="E34" s="205" t="s">
        <v>339</v>
      </c>
      <c r="F34" s="206"/>
      <c r="G34" s="205" t="s">
        <v>265</v>
      </c>
      <c r="H34" s="205" t="s">
        <v>266</v>
      </c>
      <c r="I34" s="206"/>
      <c r="J34" s="205"/>
      <c r="K34" s="205"/>
      <c r="L34" s="206"/>
    </row>
    <row r="35" spans="1:12" s="196" customFormat="1" ht="16.5" customHeight="1">
      <c r="A35" s="204" t="s">
        <v>11</v>
      </c>
      <c r="B35" s="205" t="s">
        <v>11</v>
      </c>
      <c r="C35" s="207"/>
      <c r="D35" s="205" t="s">
        <v>342</v>
      </c>
      <c r="E35" s="205" t="s">
        <v>343</v>
      </c>
      <c r="F35" s="206"/>
      <c r="G35" s="205" t="s">
        <v>271</v>
      </c>
      <c r="H35" s="205" t="s">
        <v>272</v>
      </c>
      <c r="I35" s="206"/>
      <c r="J35" s="205"/>
      <c r="K35" s="205"/>
      <c r="L35" s="206"/>
    </row>
    <row r="36" spans="1:12" s="196" customFormat="1" ht="15" customHeight="1">
      <c r="A36" s="204" t="s">
        <v>11</v>
      </c>
      <c r="B36" s="205" t="s">
        <v>11</v>
      </c>
      <c r="C36" s="207"/>
      <c r="D36" s="205" t="s">
        <v>344</v>
      </c>
      <c r="E36" s="205" t="s">
        <v>345</v>
      </c>
      <c r="F36" s="206"/>
      <c r="G36" s="205" t="s">
        <v>277</v>
      </c>
      <c r="H36" s="205" t="s">
        <v>278</v>
      </c>
      <c r="I36" s="206"/>
      <c r="J36" s="205"/>
      <c r="K36" s="205"/>
      <c r="L36" s="206"/>
    </row>
    <row r="37" spans="1:12" s="196" customFormat="1" ht="15" customHeight="1">
      <c r="A37" s="204" t="s">
        <v>11</v>
      </c>
      <c r="B37" s="205" t="s">
        <v>11</v>
      </c>
      <c r="C37" s="207"/>
      <c r="D37" s="205" t="s">
        <v>346</v>
      </c>
      <c r="E37" s="205" t="s">
        <v>347</v>
      </c>
      <c r="F37" s="206"/>
      <c r="G37" s="205"/>
      <c r="H37" s="206"/>
      <c r="I37" s="206"/>
      <c r="J37" s="205"/>
      <c r="K37" s="205"/>
      <c r="L37" s="205"/>
    </row>
    <row r="38" spans="1:12" s="196" customFormat="1" ht="15" customHeight="1">
      <c r="A38" s="204" t="s">
        <v>11</v>
      </c>
      <c r="B38" s="205" t="s">
        <v>11</v>
      </c>
      <c r="C38" s="207"/>
      <c r="D38" s="205" t="s">
        <v>348</v>
      </c>
      <c r="E38" s="205" t="s">
        <v>349</v>
      </c>
      <c r="F38" s="206"/>
      <c r="G38" s="205"/>
      <c r="H38" s="206"/>
      <c r="I38" s="206"/>
      <c r="J38" s="205" t="s">
        <v>11</v>
      </c>
      <c r="K38" s="205" t="s">
        <v>11</v>
      </c>
      <c r="L38" s="205" t="s">
        <v>11</v>
      </c>
    </row>
    <row r="39" spans="1:12" s="196" customFormat="1" ht="15" customHeight="1">
      <c r="A39" s="204" t="s">
        <v>11</v>
      </c>
      <c r="B39" s="205" t="s">
        <v>11</v>
      </c>
      <c r="C39" s="207"/>
      <c r="D39" s="205" t="s">
        <v>350</v>
      </c>
      <c r="E39" s="205" t="s">
        <v>351</v>
      </c>
      <c r="F39" s="206"/>
      <c r="G39" s="205"/>
      <c r="H39" s="206"/>
      <c r="I39" s="206"/>
      <c r="J39" s="205" t="s">
        <v>11</v>
      </c>
      <c r="K39" s="205" t="s">
        <v>11</v>
      </c>
      <c r="L39" s="205" t="s">
        <v>11</v>
      </c>
    </row>
    <row r="40" spans="1:12" s="196" customFormat="1" ht="15" customHeight="1">
      <c r="A40" s="208" t="s">
        <v>352</v>
      </c>
      <c r="B40" s="209"/>
      <c r="C40" s="206">
        <v>367694.16</v>
      </c>
      <c r="D40" s="209" t="s">
        <v>353</v>
      </c>
      <c r="E40" s="209"/>
      <c r="F40" s="209"/>
      <c r="G40" s="209"/>
      <c r="H40" s="209"/>
      <c r="I40" s="209"/>
      <c r="J40" s="209"/>
      <c r="K40" s="209"/>
      <c r="L40" s="206">
        <v>2531249.46</v>
      </c>
    </row>
    <row r="41" spans="1:12" s="196" customFormat="1" ht="15" customHeight="1">
      <c r="A41" s="210" t="s">
        <v>363</v>
      </c>
      <c r="B41" s="211"/>
      <c r="C41" s="211"/>
      <c r="D41" s="211"/>
      <c r="E41" s="211"/>
      <c r="F41" s="211"/>
      <c r="G41" s="211"/>
      <c r="H41" s="211"/>
      <c r="I41" s="211"/>
      <c r="J41" s="211"/>
      <c r="K41" s="211"/>
      <c r="L41" s="21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0" tint="-0.24999000132083893"/>
    <pageSetUpPr fitToPage="1"/>
  </sheetPr>
  <dimension ref="A1:T18"/>
  <sheetViews>
    <sheetView workbookViewId="0" topLeftCell="A1">
      <selection activeCell="G26" sqref="G26"/>
    </sheetView>
  </sheetViews>
  <sheetFormatPr defaultColWidth="9.00390625" defaultRowHeight="14.25"/>
  <cols>
    <col min="1" max="3" width="3.75390625" style="153" customWidth="1"/>
    <col min="4" max="8" width="7.875" style="153" customWidth="1"/>
    <col min="9" max="9" width="8.125" style="153" customWidth="1"/>
    <col min="10" max="10" width="9.25390625" style="153" customWidth="1"/>
    <col min="11" max="13" width="7.875" style="153" customWidth="1"/>
    <col min="14" max="15" width="9.50390625" style="153" customWidth="1"/>
    <col min="16" max="19" width="7.875" style="153" customWidth="1"/>
    <col min="20" max="20" width="10.50390625" style="153" customWidth="1"/>
    <col min="21" max="16384" width="9.00390625" style="153" customWidth="1"/>
  </cols>
  <sheetData>
    <row r="1" spans="1:20" ht="35.25" customHeight="1">
      <c r="A1" s="154" t="s">
        <v>364</v>
      </c>
      <c r="B1" s="154"/>
      <c r="C1" s="154"/>
      <c r="D1" s="154"/>
      <c r="E1" s="154"/>
      <c r="F1" s="154"/>
      <c r="G1" s="154"/>
      <c r="H1" s="154"/>
      <c r="I1" s="154"/>
      <c r="J1" s="154"/>
      <c r="K1" s="154"/>
      <c r="L1" s="154"/>
      <c r="M1" s="154"/>
      <c r="N1" s="154"/>
      <c r="O1" s="154"/>
      <c r="P1" s="154"/>
      <c r="Q1" s="154"/>
      <c r="R1" s="154"/>
      <c r="S1" s="154"/>
      <c r="T1" s="154"/>
    </row>
    <row r="2" spans="1:20" ht="18" customHeight="1">
      <c r="A2" s="168"/>
      <c r="B2" s="168"/>
      <c r="C2" s="168"/>
      <c r="D2" s="168"/>
      <c r="E2" s="168"/>
      <c r="F2" s="168"/>
      <c r="G2" s="168"/>
      <c r="H2" s="168"/>
      <c r="I2" s="168"/>
      <c r="J2" s="168"/>
      <c r="K2" s="168"/>
      <c r="L2" s="168"/>
      <c r="M2" s="168"/>
      <c r="N2" s="168"/>
      <c r="P2" s="190"/>
      <c r="Q2" s="189"/>
      <c r="R2" s="189"/>
      <c r="S2" s="189"/>
      <c r="T2" s="187" t="s">
        <v>365</v>
      </c>
    </row>
    <row r="3" spans="1:20" ht="18" customHeight="1">
      <c r="A3" s="169" t="s">
        <v>2</v>
      </c>
      <c r="B3" s="169"/>
      <c r="C3" s="169"/>
      <c r="D3" s="169"/>
      <c r="E3" s="171"/>
      <c r="F3" s="171"/>
      <c r="G3" s="171"/>
      <c r="H3" s="171"/>
      <c r="I3" s="171"/>
      <c r="J3" s="171"/>
      <c r="K3" s="171"/>
      <c r="L3" s="171"/>
      <c r="M3" s="171"/>
      <c r="N3" s="171"/>
      <c r="P3" s="191"/>
      <c r="Q3" s="189"/>
      <c r="R3" s="189"/>
      <c r="S3" s="189"/>
      <c r="T3" s="188" t="s">
        <v>163</v>
      </c>
    </row>
    <row r="4" spans="1:20" s="166" customFormat="1" ht="39.75" customHeight="1">
      <c r="A4" s="172" t="s">
        <v>6</v>
      </c>
      <c r="B4" s="172"/>
      <c r="C4" s="172" t="s">
        <v>11</v>
      </c>
      <c r="D4" s="172" t="s">
        <v>11</v>
      </c>
      <c r="E4" s="172" t="s">
        <v>164</v>
      </c>
      <c r="F4" s="172"/>
      <c r="G4" s="172"/>
      <c r="H4" s="172" t="s">
        <v>165</v>
      </c>
      <c r="I4" s="172"/>
      <c r="J4" s="172"/>
      <c r="K4" s="172" t="s">
        <v>166</v>
      </c>
      <c r="L4" s="172"/>
      <c r="M4" s="172"/>
      <c r="N4" s="172"/>
      <c r="O4" s="172"/>
      <c r="P4" s="172" t="s">
        <v>80</v>
      </c>
      <c r="Q4" s="172"/>
      <c r="R4" s="172"/>
      <c r="S4" s="172" t="s">
        <v>11</v>
      </c>
      <c r="T4" s="172" t="s">
        <v>11</v>
      </c>
    </row>
    <row r="5" spans="1:20" s="167" customFormat="1" ht="26.25" customHeight="1">
      <c r="A5" s="172" t="s">
        <v>167</v>
      </c>
      <c r="B5" s="172"/>
      <c r="C5" s="172"/>
      <c r="D5" s="172" t="s">
        <v>94</v>
      </c>
      <c r="E5" s="172" t="s">
        <v>100</v>
      </c>
      <c r="F5" s="172" t="s">
        <v>168</v>
      </c>
      <c r="G5" s="172" t="s">
        <v>169</v>
      </c>
      <c r="H5" s="172" t="s">
        <v>100</v>
      </c>
      <c r="I5" s="176" t="s">
        <v>136</v>
      </c>
      <c r="J5" s="172" t="s">
        <v>137</v>
      </c>
      <c r="K5" s="172" t="s">
        <v>100</v>
      </c>
      <c r="L5" s="173" t="s">
        <v>136</v>
      </c>
      <c r="M5" s="174"/>
      <c r="N5" s="175"/>
      <c r="O5" s="172" t="s">
        <v>137</v>
      </c>
      <c r="P5" s="172" t="s">
        <v>100</v>
      </c>
      <c r="Q5" s="172" t="s">
        <v>168</v>
      </c>
      <c r="R5" s="193" t="s">
        <v>169</v>
      </c>
      <c r="S5" s="194"/>
      <c r="T5" s="195"/>
    </row>
    <row r="6" spans="1:20" s="167" customFormat="1" ht="28.5" customHeight="1">
      <c r="A6" s="172"/>
      <c r="B6" s="172" t="s">
        <v>11</v>
      </c>
      <c r="C6" s="172" t="s">
        <v>11</v>
      </c>
      <c r="D6" s="172" t="s">
        <v>11</v>
      </c>
      <c r="E6" s="172" t="s">
        <v>11</v>
      </c>
      <c r="F6" s="172" t="s">
        <v>11</v>
      </c>
      <c r="G6" s="172" t="s">
        <v>95</v>
      </c>
      <c r="H6" s="172" t="s">
        <v>11</v>
      </c>
      <c r="I6" s="176"/>
      <c r="J6" s="172" t="s">
        <v>95</v>
      </c>
      <c r="K6" s="172" t="s">
        <v>11</v>
      </c>
      <c r="L6" s="177"/>
      <c r="M6" s="178"/>
      <c r="N6" s="179"/>
      <c r="O6" s="172" t="s">
        <v>95</v>
      </c>
      <c r="P6" s="172" t="s">
        <v>11</v>
      </c>
      <c r="Q6" s="172" t="s">
        <v>11</v>
      </c>
      <c r="R6" s="180" t="s">
        <v>95</v>
      </c>
      <c r="S6" s="172" t="s">
        <v>172</v>
      </c>
      <c r="T6" s="172" t="s">
        <v>366</v>
      </c>
    </row>
    <row r="7" spans="1:20" ht="19.5" customHeight="1">
      <c r="A7" s="172"/>
      <c r="B7" s="172" t="s">
        <v>11</v>
      </c>
      <c r="C7" s="172" t="s">
        <v>11</v>
      </c>
      <c r="D7" s="172" t="s">
        <v>11</v>
      </c>
      <c r="E7" s="172" t="s">
        <v>11</v>
      </c>
      <c r="F7" s="172" t="s">
        <v>11</v>
      </c>
      <c r="G7" s="172" t="s">
        <v>11</v>
      </c>
      <c r="H7" s="172" t="s">
        <v>11</v>
      </c>
      <c r="I7" s="176"/>
      <c r="J7" s="172" t="s">
        <v>11</v>
      </c>
      <c r="K7" s="172" t="s">
        <v>11</v>
      </c>
      <c r="L7" s="192" t="s">
        <v>95</v>
      </c>
      <c r="M7" s="192" t="s">
        <v>170</v>
      </c>
      <c r="N7" s="192" t="s">
        <v>171</v>
      </c>
      <c r="O7" s="172" t="s">
        <v>11</v>
      </c>
      <c r="P7" s="172" t="s">
        <v>11</v>
      </c>
      <c r="Q7" s="172" t="s">
        <v>11</v>
      </c>
      <c r="R7" s="181"/>
      <c r="S7" s="172" t="s">
        <v>11</v>
      </c>
      <c r="T7" s="172" t="s">
        <v>11</v>
      </c>
    </row>
    <row r="8" spans="1:20" ht="19.5" customHeight="1">
      <c r="A8" s="172" t="s">
        <v>97</v>
      </c>
      <c r="B8" s="172" t="s">
        <v>98</v>
      </c>
      <c r="C8" s="172" t="s">
        <v>99</v>
      </c>
      <c r="D8" s="172" t="s">
        <v>10</v>
      </c>
      <c r="E8" s="138" t="s">
        <v>12</v>
      </c>
      <c r="F8" s="138" t="s">
        <v>13</v>
      </c>
      <c r="G8" s="138" t="s">
        <v>19</v>
      </c>
      <c r="H8" s="138" t="s">
        <v>22</v>
      </c>
      <c r="I8" s="138" t="s">
        <v>25</v>
      </c>
      <c r="J8" s="138" t="s">
        <v>28</v>
      </c>
      <c r="K8" s="138" t="s">
        <v>31</v>
      </c>
      <c r="L8" s="138" t="s">
        <v>34</v>
      </c>
      <c r="M8" s="138" t="s">
        <v>36</v>
      </c>
      <c r="N8" s="138" t="s">
        <v>38</v>
      </c>
      <c r="O8" s="138" t="s">
        <v>40</v>
      </c>
      <c r="P8" s="138" t="s">
        <v>42</v>
      </c>
      <c r="Q8" s="138" t="s">
        <v>44</v>
      </c>
      <c r="R8" s="138" t="s">
        <v>46</v>
      </c>
      <c r="S8" s="138" t="s">
        <v>48</v>
      </c>
      <c r="T8" s="138" t="s">
        <v>50</v>
      </c>
    </row>
    <row r="9" spans="1:20" ht="20.25" customHeight="1">
      <c r="A9" s="172"/>
      <c r="B9" s="172" t="s">
        <v>11</v>
      </c>
      <c r="C9" s="172" t="s">
        <v>11</v>
      </c>
      <c r="D9" s="172" t="s">
        <v>100</v>
      </c>
      <c r="E9" s="186"/>
      <c r="F9" s="186"/>
      <c r="G9" s="186"/>
      <c r="H9" s="186"/>
      <c r="I9" s="186"/>
      <c r="J9" s="186"/>
      <c r="K9" s="186"/>
      <c r="L9" s="186"/>
      <c r="M9" s="186"/>
      <c r="N9" s="186"/>
      <c r="O9" s="186"/>
      <c r="P9" s="186"/>
      <c r="Q9" s="186"/>
      <c r="R9" s="186"/>
      <c r="S9" s="186"/>
      <c r="T9" s="186"/>
    </row>
    <row r="10" spans="1:20" ht="20.25" customHeight="1">
      <c r="A10" s="183"/>
      <c r="B10" s="183"/>
      <c r="C10" s="183"/>
      <c r="D10" s="183"/>
      <c r="E10" s="186"/>
      <c r="F10" s="186"/>
      <c r="G10" s="186"/>
      <c r="H10" s="186"/>
      <c r="I10" s="186"/>
      <c r="J10" s="186"/>
      <c r="K10" s="186"/>
      <c r="L10" s="186"/>
      <c r="M10" s="186"/>
      <c r="N10" s="186"/>
      <c r="O10" s="186"/>
      <c r="P10" s="186"/>
      <c r="Q10" s="186"/>
      <c r="R10" s="186"/>
      <c r="S10" s="186"/>
      <c r="T10" s="186"/>
    </row>
    <row r="11" spans="1:20" ht="20.25" customHeight="1">
      <c r="A11" s="183"/>
      <c r="B11" s="183"/>
      <c r="C11" s="183"/>
      <c r="D11" s="183"/>
      <c r="E11" s="186"/>
      <c r="F11" s="186"/>
      <c r="G11" s="186"/>
      <c r="H11" s="186"/>
      <c r="I11" s="186"/>
      <c r="J11" s="186"/>
      <c r="K11" s="186"/>
      <c r="L11" s="186"/>
      <c r="M11" s="186"/>
      <c r="N11" s="186"/>
      <c r="O11" s="186"/>
      <c r="P11" s="186"/>
      <c r="Q11" s="186"/>
      <c r="R11" s="186"/>
      <c r="S11" s="186"/>
      <c r="T11" s="186"/>
    </row>
    <row r="12" spans="1:20" ht="20.25" customHeight="1">
      <c r="A12" s="183"/>
      <c r="B12" s="183"/>
      <c r="C12" s="183"/>
      <c r="D12" s="183"/>
      <c r="E12" s="186"/>
      <c r="F12" s="186"/>
      <c r="G12" s="186"/>
      <c r="H12" s="186"/>
      <c r="I12" s="186"/>
      <c r="J12" s="186"/>
      <c r="K12" s="186"/>
      <c r="L12" s="186"/>
      <c r="M12" s="186"/>
      <c r="N12" s="186"/>
      <c r="O12" s="186"/>
      <c r="P12" s="186"/>
      <c r="Q12" s="186"/>
      <c r="R12" s="186"/>
      <c r="S12" s="186"/>
      <c r="T12" s="186"/>
    </row>
    <row r="13" spans="1:20" ht="20.25" customHeight="1">
      <c r="A13" s="183"/>
      <c r="B13" s="183"/>
      <c r="C13" s="183"/>
      <c r="D13" s="183"/>
      <c r="E13" s="186"/>
      <c r="F13" s="186"/>
      <c r="G13" s="186"/>
      <c r="H13" s="186"/>
      <c r="I13" s="186"/>
      <c r="J13" s="186"/>
      <c r="K13" s="186"/>
      <c r="L13" s="186"/>
      <c r="M13" s="186"/>
      <c r="N13" s="186"/>
      <c r="O13" s="186"/>
      <c r="P13" s="186"/>
      <c r="Q13" s="186"/>
      <c r="R13" s="186"/>
      <c r="S13" s="186"/>
      <c r="T13" s="186"/>
    </row>
    <row r="14" spans="1:20" ht="20.25" customHeight="1">
      <c r="A14" s="183"/>
      <c r="B14" s="183"/>
      <c r="C14" s="183"/>
      <c r="D14" s="183"/>
      <c r="E14" s="186"/>
      <c r="F14" s="186"/>
      <c r="G14" s="186"/>
      <c r="H14" s="186"/>
      <c r="I14" s="186"/>
      <c r="J14" s="186"/>
      <c r="K14" s="186"/>
      <c r="L14" s="186"/>
      <c r="M14" s="186"/>
      <c r="N14" s="186"/>
      <c r="O14" s="186"/>
      <c r="P14" s="186"/>
      <c r="Q14" s="186"/>
      <c r="R14" s="186"/>
      <c r="S14" s="186"/>
      <c r="T14" s="186"/>
    </row>
    <row r="15" spans="1:20" ht="20.25" customHeight="1">
      <c r="A15" s="183"/>
      <c r="B15" s="183"/>
      <c r="C15" s="183"/>
      <c r="D15" s="183"/>
      <c r="E15" s="186"/>
      <c r="F15" s="186"/>
      <c r="G15" s="186"/>
      <c r="H15" s="186"/>
      <c r="I15" s="186"/>
      <c r="J15" s="186"/>
      <c r="K15" s="186"/>
      <c r="L15" s="186"/>
      <c r="M15" s="186"/>
      <c r="N15" s="186"/>
      <c r="O15" s="186"/>
      <c r="P15" s="186"/>
      <c r="Q15" s="186"/>
      <c r="R15" s="186"/>
      <c r="S15" s="186"/>
      <c r="T15" s="186"/>
    </row>
    <row r="16" spans="1:20" ht="20.25" customHeight="1">
      <c r="A16" s="183"/>
      <c r="B16" s="183"/>
      <c r="C16" s="183"/>
      <c r="D16" s="183"/>
      <c r="E16" s="186"/>
      <c r="F16" s="186"/>
      <c r="G16" s="186"/>
      <c r="H16" s="186"/>
      <c r="I16" s="186"/>
      <c r="J16" s="186"/>
      <c r="K16" s="186"/>
      <c r="L16" s="186"/>
      <c r="M16" s="186"/>
      <c r="N16" s="186"/>
      <c r="O16" s="186"/>
      <c r="P16" s="186"/>
      <c r="Q16" s="186"/>
      <c r="R16" s="186"/>
      <c r="S16" s="186"/>
      <c r="T16" s="186"/>
    </row>
    <row r="17" spans="1:20" ht="24" customHeight="1">
      <c r="A17" s="164" t="s">
        <v>367</v>
      </c>
      <c r="B17" s="164"/>
      <c r="C17" s="164"/>
      <c r="D17" s="164"/>
      <c r="E17" s="164"/>
      <c r="F17" s="165"/>
      <c r="G17" s="165"/>
      <c r="H17" s="165"/>
      <c r="I17" s="165"/>
      <c r="J17" s="165"/>
      <c r="K17" s="165"/>
      <c r="L17" s="165"/>
      <c r="M17" s="165"/>
      <c r="N17" s="165"/>
      <c r="O17" s="165"/>
      <c r="P17" s="165"/>
      <c r="Q17" s="189"/>
      <c r="R17" s="189"/>
      <c r="S17" s="189"/>
      <c r="T17" s="189"/>
    </row>
    <row r="18" spans="1:16" ht="14.25">
      <c r="A18" s="164" t="s">
        <v>368</v>
      </c>
      <c r="B18" s="164"/>
      <c r="C18" s="164"/>
      <c r="D18" s="164"/>
      <c r="E18" s="164"/>
      <c r="F18" s="165"/>
      <c r="G18" s="165"/>
      <c r="H18" s="165"/>
      <c r="I18" s="165"/>
      <c r="J18" s="165"/>
      <c r="K18" s="165"/>
      <c r="L18" s="165"/>
      <c r="M18" s="165"/>
      <c r="N18" s="165"/>
      <c r="O18" s="165"/>
      <c r="P18" s="165"/>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tabColor theme="0" tint="-0.24999000132083893"/>
    <pageSetUpPr fitToPage="1"/>
  </sheetPr>
  <dimension ref="A1:P18"/>
  <sheetViews>
    <sheetView zoomScaleSheetLayoutView="100" workbookViewId="0" topLeftCell="A1">
      <selection activeCell="P6" sqref="P6"/>
    </sheetView>
  </sheetViews>
  <sheetFormatPr defaultColWidth="9.00390625" defaultRowHeight="14.25"/>
  <cols>
    <col min="1" max="3" width="3.75390625" style="153" customWidth="1"/>
    <col min="4" max="9" width="7.875" style="153" customWidth="1"/>
    <col min="10" max="12" width="14.875" style="153" customWidth="1"/>
    <col min="13" max="247" width="9.00390625" style="153" customWidth="1"/>
  </cols>
  <sheetData>
    <row r="1" spans="1:10" s="153" customFormat="1" ht="35.25" customHeight="1">
      <c r="A1" s="154" t="s">
        <v>369</v>
      </c>
      <c r="B1" s="154"/>
      <c r="C1" s="154"/>
      <c r="D1" s="154"/>
      <c r="E1" s="154"/>
      <c r="F1" s="154"/>
      <c r="G1" s="154"/>
      <c r="H1" s="154"/>
      <c r="I1" s="154"/>
      <c r="J1" s="154"/>
    </row>
    <row r="2" spans="1:12" s="153" customFormat="1" ht="18" customHeight="1">
      <c r="A2" s="168"/>
      <c r="B2" s="168"/>
      <c r="C2" s="168"/>
      <c r="D2" s="168"/>
      <c r="E2" s="168"/>
      <c r="F2" s="168"/>
      <c r="G2" s="168"/>
      <c r="H2" s="168"/>
      <c r="I2" s="168"/>
      <c r="L2" s="187" t="s">
        <v>370</v>
      </c>
    </row>
    <row r="3" spans="1:12" s="153" customFormat="1" ht="18" customHeight="1">
      <c r="A3" s="169" t="s">
        <v>2</v>
      </c>
      <c r="B3" s="169"/>
      <c r="C3" s="169"/>
      <c r="D3" s="169"/>
      <c r="E3" s="170"/>
      <c r="F3" s="170"/>
      <c r="G3" s="171"/>
      <c r="H3" s="171"/>
      <c r="I3" s="171"/>
      <c r="L3" s="188" t="s">
        <v>163</v>
      </c>
    </row>
    <row r="4" spans="1:12" s="166" customFormat="1" ht="39.75" customHeight="1">
      <c r="A4" s="172" t="s">
        <v>6</v>
      </c>
      <c r="B4" s="172"/>
      <c r="C4" s="172"/>
      <c r="D4" s="172"/>
      <c r="E4" s="173" t="s">
        <v>164</v>
      </c>
      <c r="F4" s="174"/>
      <c r="G4" s="175"/>
      <c r="H4" s="176" t="s">
        <v>165</v>
      </c>
      <c r="I4" s="176" t="s">
        <v>166</v>
      </c>
      <c r="J4" s="172" t="s">
        <v>80</v>
      </c>
      <c r="K4" s="172"/>
      <c r="L4" s="172"/>
    </row>
    <row r="5" spans="1:12" s="167" customFormat="1" ht="26.25" customHeight="1">
      <c r="A5" s="172" t="s">
        <v>167</v>
      </c>
      <c r="B5" s="172"/>
      <c r="C5" s="172"/>
      <c r="D5" s="172" t="s">
        <v>94</v>
      </c>
      <c r="E5" s="177"/>
      <c r="F5" s="178"/>
      <c r="G5" s="179"/>
      <c r="H5" s="176"/>
      <c r="I5" s="176"/>
      <c r="J5" s="172" t="s">
        <v>100</v>
      </c>
      <c r="K5" s="172" t="s">
        <v>371</v>
      </c>
      <c r="L5" s="172" t="s">
        <v>372</v>
      </c>
    </row>
    <row r="6" spans="1:12" s="167" customFormat="1" ht="36" customHeight="1">
      <c r="A6" s="172"/>
      <c r="B6" s="172"/>
      <c r="C6" s="172"/>
      <c r="D6" s="172"/>
      <c r="E6" s="180" t="s">
        <v>100</v>
      </c>
      <c r="F6" s="180" t="s">
        <v>371</v>
      </c>
      <c r="G6" s="180" t="s">
        <v>372</v>
      </c>
      <c r="H6" s="176"/>
      <c r="I6" s="176"/>
      <c r="J6" s="172"/>
      <c r="K6" s="172"/>
      <c r="L6" s="172" t="s">
        <v>173</v>
      </c>
    </row>
    <row r="7" spans="1:12" s="153" customFormat="1" ht="19.5" customHeight="1">
      <c r="A7" s="172"/>
      <c r="B7" s="172"/>
      <c r="C7" s="172"/>
      <c r="D7" s="172"/>
      <c r="E7" s="181"/>
      <c r="F7" s="181"/>
      <c r="G7" s="181"/>
      <c r="H7" s="176"/>
      <c r="I7" s="176"/>
      <c r="J7" s="172"/>
      <c r="K7" s="172"/>
      <c r="L7" s="172"/>
    </row>
    <row r="8" spans="1:12" s="153" customFormat="1" ht="19.5" customHeight="1">
      <c r="A8" s="172" t="s">
        <v>97</v>
      </c>
      <c r="B8" s="172" t="s">
        <v>98</v>
      </c>
      <c r="C8" s="172" t="s">
        <v>99</v>
      </c>
      <c r="D8" s="172" t="s">
        <v>10</v>
      </c>
      <c r="E8" s="176">
        <v>1</v>
      </c>
      <c r="F8" s="176">
        <v>2</v>
      </c>
      <c r="G8" s="176">
        <v>3</v>
      </c>
      <c r="H8" s="176">
        <v>4</v>
      </c>
      <c r="I8" s="176">
        <v>5</v>
      </c>
      <c r="J8" s="176">
        <v>6</v>
      </c>
      <c r="K8" s="176">
        <v>7</v>
      </c>
      <c r="L8" s="176">
        <v>8</v>
      </c>
    </row>
    <row r="9" spans="1:12" s="153" customFormat="1" ht="20.25" customHeight="1">
      <c r="A9" s="172"/>
      <c r="B9" s="172"/>
      <c r="C9" s="172"/>
      <c r="D9" s="172" t="s">
        <v>100</v>
      </c>
      <c r="E9" s="176"/>
      <c r="F9" s="176"/>
      <c r="G9" s="182"/>
      <c r="H9" s="182"/>
      <c r="I9" s="182"/>
      <c r="J9" s="182"/>
      <c r="K9" s="182"/>
      <c r="L9" s="186"/>
    </row>
    <row r="10" spans="1:12" s="153" customFormat="1" ht="20.25" customHeight="1">
      <c r="A10" s="183"/>
      <c r="B10" s="183"/>
      <c r="C10" s="183"/>
      <c r="D10" s="183"/>
      <c r="E10" s="184"/>
      <c r="F10" s="184"/>
      <c r="G10" s="185"/>
      <c r="H10" s="186"/>
      <c r="I10" s="186"/>
      <c r="J10" s="186"/>
      <c r="K10" s="186"/>
      <c r="L10" s="186"/>
    </row>
    <row r="11" spans="1:12" s="153" customFormat="1" ht="20.25" customHeight="1">
      <c r="A11" s="183"/>
      <c r="B11" s="183"/>
      <c r="C11" s="183"/>
      <c r="D11" s="183"/>
      <c r="E11" s="184"/>
      <c r="F11" s="184"/>
      <c r="G11" s="185"/>
      <c r="H11" s="186"/>
      <c r="I11" s="186"/>
      <c r="J11" s="186"/>
      <c r="K11" s="186"/>
      <c r="L11" s="186"/>
    </row>
    <row r="12" spans="1:12" s="153" customFormat="1" ht="20.25" customHeight="1">
      <c r="A12" s="183"/>
      <c r="B12" s="183"/>
      <c r="C12" s="183"/>
      <c r="D12" s="183"/>
      <c r="E12" s="184"/>
      <c r="F12" s="184"/>
      <c r="G12" s="185"/>
      <c r="H12" s="186"/>
      <c r="I12" s="186"/>
      <c r="J12" s="186"/>
      <c r="K12" s="186"/>
      <c r="L12" s="186"/>
    </row>
    <row r="13" spans="1:12" s="153" customFormat="1" ht="20.25" customHeight="1">
      <c r="A13" s="183"/>
      <c r="B13" s="183"/>
      <c r="C13" s="183"/>
      <c r="D13" s="183"/>
      <c r="E13" s="184"/>
      <c r="F13" s="184"/>
      <c r="G13" s="185"/>
      <c r="H13" s="186"/>
      <c r="I13" s="186"/>
      <c r="J13" s="186"/>
      <c r="K13" s="186"/>
      <c r="L13" s="186"/>
    </row>
    <row r="14" spans="1:12" s="153" customFormat="1" ht="20.25" customHeight="1">
      <c r="A14" s="183"/>
      <c r="B14" s="183"/>
      <c r="C14" s="183"/>
      <c r="D14" s="183"/>
      <c r="E14" s="184"/>
      <c r="F14" s="184"/>
      <c r="G14" s="185"/>
      <c r="H14" s="186"/>
      <c r="I14" s="186"/>
      <c r="J14" s="186"/>
      <c r="K14" s="186"/>
      <c r="L14" s="186"/>
    </row>
    <row r="15" spans="1:12" s="153" customFormat="1" ht="20.25" customHeight="1">
      <c r="A15" s="183"/>
      <c r="B15" s="183"/>
      <c r="C15" s="183"/>
      <c r="D15" s="183"/>
      <c r="E15" s="184"/>
      <c r="F15" s="184"/>
      <c r="G15" s="185"/>
      <c r="H15" s="186"/>
      <c r="I15" s="186"/>
      <c r="J15" s="186"/>
      <c r="K15" s="186"/>
      <c r="L15" s="186"/>
    </row>
    <row r="16" spans="1:12" s="153" customFormat="1" ht="20.25" customHeight="1">
      <c r="A16" s="183"/>
      <c r="B16" s="183"/>
      <c r="C16" s="183"/>
      <c r="D16" s="183"/>
      <c r="E16" s="184"/>
      <c r="F16" s="184"/>
      <c r="G16" s="185"/>
      <c r="H16" s="186"/>
      <c r="I16" s="186"/>
      <c r="J16" s="186"/>
      <c r="K16" s="186"/>
      <c r="L16" s="186"/>
    </row>
    <row r="17" spans="1:10" s="153" customFormat="1" ht="24" customHeight="1">
      <c r="A17" s="164" t="s">
        <v>373</v>
      </c>
      <c r="B17" s="164"/>
      <c r="C17" s="164"/>
      <c r="D17" s="164"/>
      <c r="E17" s="164"/>
      <c r="F17" s="164"/>
      <c r="G17" s="164"/>
      <c r="H17" s="165"/>
      <c r="I17" s="165"/>
      <c r="J17" s="189"/>
    </row>
    <row r="18" spans="1:16" ht="14.25">
      <c r="A18" s="164" t="s">
        <v>374</v>
      </c>
      <c r="B18" s="164"/>
      <c r="C18" s="164"/>
      <c r="D18" s="164"/>
      <c r="E18" s="164"/>
      <c r="F18" s="165"/>
      <c r="G18" s="165"/>
      <c r="H18" s="165"/>
      <c r="I18" s="165"/>
      <c r="J18" s="165"/>
      <c r="K18" s="165"/>
      <c r="L18" s="165"/>
      <c r="M18" s="165"/>
      <c r="N18" s="165"/>
      <c r="O18" s="165"/>
      <c r="P18" s="165"/>
    </row>
  </sheetData>
  <sheetProtection/>
  <mergeCells count="27">
    <mergeCell ref="A1:J1"/>
    <mergeCell ref="A3:D3"/>
    <mergeCell ref="A4:D4"/>
    <mergeCell ref="J4:L4"/>
    <mergeCell ref="A10:C10"/>
    <mergeCell ref="A11:C11"/>
    <mergeCell ref="A12:C12"/>
    <mergeCell ref="A13:C13"/>
    <mergeCell ref="A14:C14"/>
    <mergeCell ref="A15:C15"/>
    <mergeCell ref="A16:C16"/>
    <mergeCell ref="A17:I17"/>
    <mergeCell ref="A18:P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郑若愚</cp:lastModifiedBy>
  <cp:lastPrinted>2017-07-10T03:10:22Z</cp:lastPrinted>
  <dcterms:created xsi:type="dcterms:W3CDTF">2006-02-13T05:15:25Z</dcterms:created>
  <dcterms:modified xsi:type="dcterms:W3CDTF">2024-04-09T04:06:11Z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KSOReadingLayo">
    <vt:bool>true</vt:bool>
  </property>
  <property fmtid="{D5CDD505-2E9C-101B-9397-08002B2CF9AE}" pid="5" name="I">
    <vt:lpwstr>BC690BABB3AB4AEBBEA5F6492D484BAE_13</vt:lpwstr>
  </property>
</Properties>
</file>